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66925"/>
  <mc:AlternateContent xmlns:mc="http://schemas.openxmlformats.org/markup-compatibility/2006">
    <mc:Choice Requires="x15">
      <x15ac:absPath xmlns:x15ac="http://schemas.microsoft.com/office/spreadsheetml/2010/11/ac" url="E:\00 Online All Class PPTs\CET\"/>
    </mc:Choice>
  </mc:AlternateContent>
  <xr:revisionPtr revIDLastSave="0" documentId="13_ncr:1_{1DE8E0EA-05BB-45BD-BF00-4D4B08C9ACEC}" xr6:coauthVersionLast="36" xr6:coauthVersionMax="36" xr10:uidLastSave="{00000000-0000-0000-0000-000000000000}"/>
  <bookViews>
    <workbookView xWindow="0" yWindow="0" windowWidth="28800" windowHeight="12225" xr2:uid="{23BDD38F-1B2E-4947-B96A-A03D9F219972}"/>
  </bookViews>
  <sheets>
    <sheet name="Summary" sheetId="6" r:id="rId1"/>
    <sheet name="All Percentiles" sheetId="5" r:id="rId2"/>
    <sheet name="Toppers" sheetId="7" r:id="rId3"/>
    <sheet name="Raw Data" sheetId="1" r:id="rId4"/>
    <sheet name="Remarks" sheetId="9" r:id="rId5"/>
  </sheets>
  <definedNames>
    <definedName name="_xlnm._FilterDatabase" localSheetId="3" hidden="1">'Raw Data'!$A$1:$D$1810</definedName>
  </definedNames>
  <calcPr calcId="191029"/>
  <pivotCaches>
    <pivotCache cacheId="48"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7" l="1"/>
  <c r="D54" i="7"/>
  <c r="E54" i="7"/>
  <c r="F54" i="7"/>
  <c r="G54" i="7"/>
  <c r="B54" i="7"/>
  <c r="C51" i="7"/>
  <c r="D51" i="7"/>
  <c r="E51" i="7"/>
  <c r="F51" i="7"/>
  <c r="G51" i="7"/>
  <c r="B51" i="7"/>
</calcChain>
</file>

<file path=xl/sharedStrings.xml><?xml version="1.0" encoding="utf-8"?>
<sst xmlns="http://schemas.openxmlformats.org/spreadsheetml/2006/main" count="5557" uniqueCount="1354">
  <si>
    <t>Timestamp</t>
  </si>
  <si>
    <t>CET Percentile</t>
  </si>
  <si>
    <t>CET Score / Tentative Score</t>
  </si>
  <si>
    <t>Slot 1</t>
  </si>
  <si>
    <t>140+expected</t>
  </si>
  <si>
    <t>Slot 3</t>
  </si>
  <si>
    <t>wrong result</t>
  </si>
  <si>
    <t>Slot 5 (Retake)</t>
  </si>
  <si>
    <t>Totally wrong result I got...</t>
  </si>
  <si>
    <t>60 above sir.</t>
  </si>
  <si>
    <t>Mera exam reexam huva hai. Or mere dosto ko study nahi kiya fir bhi 60 or 80 above hai.</t>
  </si>
  <si>
    <t>85 above</t>
  </si>
  <si>
    <t>I have been preparing for 2 month and this Percentage is not expected</t>
  </si>
  <si>
    <t>106.210.135.231</t>
  </si>
  <si>
    <t>Wrong result</t>
  </si>
  <si>
    <t>No</t>
  </si>
  <si>
    <t>95 above</t>
  </si>
  <si>
    <t>Wrong Result</t>
  </si>
  <si>
    <t>Slot 2</t>
  </si>
  <si>
    <t>75 -80 %</t>
  </si>
  <si>
    <t>I was expecting around 90% and I also attempt 110 questions accurate. The cet results are totally wrong</t>
  </si>
  <si>
    <t>90+</t>
  </si>
  <si>
    <t>i was expecting 90+ but i get 63% last year i didn't study but i get 80% this year i study my mock score was 90+ always with cetking mocks i was shooked seeing the result it was totally unfair sir my attempt was 150+ i was student of retest but i get 63% what can I do now 🥲</t>
  </si>
  <si>
    <t>85%-90%</t>
  </si>
  <si>
    <t>I was expecting between 85 to 90 percentile but i got only 67. The result is clearly wrong</t>
  </si>
  <si>
    <t>wrong result last year gave CET got 94% this year studied and gave got 70%</t>
  </si>
  <si>
    <t>Sir I'm too tensed I really don't know what can I do my category is showing wrong there I have ews and they showing open category.i got only 80% I'm expecting above 95% something happened wrong I have to take action</t>
  </si>
  <si>
    <t>Sir I really did very best in exam but only got 80% I can't believe,i have to take action please tell me what can I do ,I'm tense</t>
  </si>
  <si>
    <t>I was expecting around 90% marks but got only 86%</t>
  </si>
  <si>
    <t>157.33.202.232</t>
  </si>
  <si>
    <t>Not mention in score card</t>
  </si>
  <si>
    <t>62 to 70</t>
  </si>
  <si>
    <t>180+</t>
  </si>
  <si>
    <t>What to say just it is like they are saying tuu maar jaa I never score less than 175+ in my mocks and they mess up I want to do case on them and I want my response sheet as soon as possible feel aa raha mar jaau what is this totally waste of time money and trust They don't deserve to conduct the exam</t>
  </si>
  <si>
    <t>6 percentage</t>
  </si>
  <si>
    <t>Not found</t>
  </si>
  <si>
    <t>60-70</t>
  </si>
  <si>
    <t>Mera mock test mai 55-60-70-75 percentile aaya tha aur abhi cet ka exam bhi accha gya tha pr yeh result bohot kharab aaya h 7 percentile atleast 40 aa jaate utna nhi usase jyaada kiya tha</t>
  </si>
  <si>
    <t>This is not possible, i attempted near about 140 questions out of which I am expecting 75 percentile but it hasn't been the case, completely take result</t>
  </si>
  <si>
    <t>Above 50</t>
  </si>
  <si>
    <t>Verbal was tuff but I think 8.17 is too low</t>
  </si>
  <si>
    <t>50 Above</t>
  </si>
  <si>
    <t>My self Payal Dhumal, wrong result</t>
  </si>
  <si>
    <t>Slot 4</t>
  </si>
  <si>
    <t>85-90</t>
  </si>
  <si>
    <t>120 above</t>
  </si>
  <si>
    <t>152.58.18.25</t>
  </si>
  <si>
    <t>I am expecting 140 + marks</t>
  </si>
  <si>
    <t>I prepared for 3 months. I am surely expecting 140+ marks but got the 11percentile it is unbelievable to me . I got shocked after seeing the result . I am 100 % sure i got wrong result. I mailed to cetcell but i dont think they will reply or take any action on it and it will affect very bad on my career</t>
  </si>
  <si>
    <t>50-60</t>
  </si>
  <si>
    <t>Wrong score</t>
  </si>
  <si>
    <t>152.57.206.231</t>
  </si>
  <si>
    <t>152.57.46.204</t>
  </si>
  <si>
    <t>i will expect minimum 70 I will do exam is also good</t>
  </si>
  <si>
    <t>Wrong</t>
  </si>
  <si>
    <t>60-65</t>
  </si>
  <si>
    <t>Not mentioned</t>
  </si>
  <si>
    <t>16.8617370/50 above</t>
  </si>
  <si>
    <t>Less</t>
  </si>
  <si>
    <t>Unfair results expected 70+ got 20.14</t>
  </si>
  <si>
    <t>Unexpected Result</t>
  </si>
  <si>
    <t>I accepted 60 above but 😔</t>
  </si>
  <si>
    <t>70+</t>
  </si>
  <si>
    <t>Don’t know</t>
  </si>
  <si>
    <t>55-65</t>
  </si>
  <si>
    <t>-</t>
  </si>
  <si>
    <t>At first attempt I got 85 in the second 74 and now 24 how is this possible what can I do now. I don't want to waste this year.. please suggest another exam for not wasting this year.</t>
  </si>
  <si>
    <t>Less study</t>
  </si>
  <si>
    <t>above 85 percentile</t>
  </si>
  <si>
    <t>wrong results</t>
  </si>
  <si>
    <t>152.57.212.202</t>
  </si>
  <si>
    <t>Wrong results</t>
  </si>
  <si>
    <t>.</t>
  </si>
  <si>
    <t>I have study 5month but after all these my result is became 27% I can't believe that</t>
  </si>
  <si>
    <t>Very wrong result sir please help me</t>
  </si>
  <si>
    <t>Mayne preperation se pahale Bina pade mock test Diya tha i got 47 after</t>
  </si>
  <si>
    <t>106.195.11.148</t>
  </si>
  <si>
    <t>103.141.217.78</t>
  </si>
  <si>
    <t>NA</t>
  </si>
  <si>
    <t>Wrong result.</t>
  </si>
  <si>
    <t>Nhi pata</t>
  </si>
  <si>
    <t>Not shown</t>
  </si>
  <si>
    <t>80+</t>
  </si>
  <si>
    <t>Cmat me 40 aye aur cet me 30 cmat ki preparation bhi nahi ki thi lekin cet ki thi phir bhi ........</t>
  </si>
  <si>
    <t>When I was giving paper, My 70 answers was totally correct sir. Considering 10 tukkas I was supposed to score about 70-80%ile. This is totally wrong. Please sir take action.</t>
  </si>
  <si>
    <t>Not given</t>
  </si>
  <si>
    <t>My paper was left but mostly what I wrote was correct not 100 % sure but yaa I know I wrote mostly write but i don't how this score came 😞.. in mocks also I didn't get this marks. In first slot my paper was very nice but re exam didn't very bad to me .</t>
  </si>
  <si>
    <t>30 .3001470</t>
  </si>
  <si>
    <t>Score hi nahi aaya</t>
  </si>
  <si>
    <t>110-120</t>
  </si>
  <si>
    <t>Don't know</t>
  </si>
  <si>
    <t>Wrong result my expectations is around 70 plus</t>
  </si>
  <si>
    <t>Pata nahi ab kya kare. Exam went good</t>
  </si>
  <si>
    <t>152.57.241.132</t>
  </si>
  <si>
    <t>Dk</t>
  </si>
  <si>
    <t>wrong result was expecting above 85%</t>
  </si>
  <si>
    <t>120 around</t>
  </si>
  <si>
    <t>Wrong result!</t>
  </si>
  <si>
    <t>After 1 year break studying hard was expecting 90+</t>
  </si>
  <si>
    <t>2021=70% 2022=87% 2023=34.77 2024=? i will not give mbacet exam and will not recommend to anyone. Cet cell is responsible playing with student career</t>
  </si>
  <si>
    <t>Niraj Patil 7756881918</t>
  </si>
  <si>
    <t>85+</t>
  </si>
  <si>
    <t>pls compaint cet</t>
  </si>
  <si>
    <t>I dont k</t>
  </si>
  <si>
    <t>Yes less percentile i got 36.66 but i was expecting 80+</t>
  </si>
  <si>
    <t>I am expecting 100 score.</t>
  </si>
  <si>
    <t>I got very low percentile. Unexpected</t>
  </si>
  <si>
    <t>I shocked when I saw the result. I was expecting 90+ .CETCELL is playing with students life.</t>
  </si>
  <si>
    <t>Expected good percentile but feel it is totally wrong results</t>
  </si>
  <si>
    <t>Accepted 85+ but got 38</t>
  </si>
  <si>
    <t>106.200.122.120</t>
  </si>
  <si>
    <t>110+</t>
  </si>
  <si>
    <t>I never expected this low score</t>
  </si>
  <si>
    <t>70 plus</t>
  </si>
  <si>
    <t>55 to 60</t>
  </si>
  <si>
    <t>I was attracted 200 Questions and I remember that there is 100+ good attempts that I gave!!!</t>
  </si>
  <si>
    <t>I was expecting 80 above but I got so less I think there is mistake in score card</t>
  </si>
  <si>
    <t>I don't know</t>
  </si>
  <si>
    <t>No score</t>
  </si>
  <si>
    <t>I studied for 3 months still got 38 expecting to get 90+</t>
  </si>
  <si>
    <t>67-69</t>
  </si>
  <si>
    <t>Sir mujhe preparation karte kabi itna kam nhi aaya h mujhe 80 k uper marks aya h hi aaya yaha achanak se 39 percent ile result sahi nhi lag rha j</t>
  </si>
  <si>
    <t>100-110</t>
  </si>
  <si>
    <t>Wrong result, date of result is also wrong less percentile</t>
  </si>
  <si>
    <t>Hello sir .i think this is wrong score bcz i have should be above70 percentile but its wrong.i had doing best study.</t>
  </si>
  <si>
    <t>Sir I attempted about 150 but and among them 120 correct but result showing 39.80 percentage how it is possible</t>
  </si>
  <si>
    <t>45 to 50</t>
  </si>
  <si>
    <t>CETCELL is bad experince, I am not satisfied with this result, I solve most of of Logical and Quants but result kya aaya yaar😭</t>
  </si>
  <si>
    <t>120-130</t>
  </si>
  <si>
    <t>I gave the answers correctly about 120-130 questions still my percentile is very low..</t>
  </si>
  <si>
    <t>152.57.155.244</t>
  </si>
  <si>
    <t>Do not good tesult</t>
  </si>
  <si>
    <t>It's definitely the wrong result. I m repeating again and this score is unbelievable.</t>
  </si>
  <si>
    <t>I was from slot 3. No retest but how come this less percentile. Studied for 2 months sincerely and also 136 genuine attempts and additional 20 to 25 questions tukka.</t>
  </si>
  <si>
    <t>60-70%</t>
  </si>
  <si>
    <t>I didn't thought i'll recieve 42% because i've attempt all 200 question and still i got 42% means what is this I'm shocked shooked.</t>
  </si>
  <si>
    <t>Wring result</t>
  </si>
  <si>
    <t>no idea</t>
  </si>
  <si>
    <t>Worked day and night despite of managing my mcom result.. I excepted around 80 but 44 aaya . this has depressed me lot and lot ..</t>
  </si>
  <si>
    <t>I have attempt 157 questions.</t>
  </si>
  <si>
    <t>Totally wrong result .....last year I got 70with less study and this year I got only 44 percentile.</t>
  </si>
  <si>
    <t>Vj</t>
  </si>
  <si>
    <t>Wrong result i was expecting 70+ percentile but got 45%</t>
  </si>
  <si>
    <t>Not mentioned in score card</t>
  </si>
  <si>
    <t>Less time give slot</t>
  </si>
  <si>
    <t>75-80</t>
  </si>
  <si>
    <t>45/75</t>
  </si>
  <si>
    <t>Definitely wrong percentile</t>
  </si>
  <si>
    <t>Last year I got 62 without any study this year I got 45 with study totally unfair ☹️</t>
  </si>
  <si>
    <t>50+ may be</t>
  </si>
  <si>
    <t>Wrong result...I attempt almost 130+ and paper was so easy i expect atleast 90+ percentile but I got only 45 percentile</t>
  </si>
  <si>
    <t>I see my percentile, I was quite taken aback by the unexpectedly low percentile I received. After careful evaluation and comparison with my performance during the exam, I strongly believe that there might be an error or discrepancy in the result calculation. throughout my preparation for the MBA CET, I dedicated substantial time and effort to ensure a thorough understanding of the syllabus and practiced all sections. Given my consistent performance in mock tests and the confidence I had while attempting the actual exam, the percentile I received are completely unexpected and do not align with my performance during the test.</t>
  </si>
  <si>
    <t>I got 89% last year and this year 45% very unfair result</t>
  </si>
  <si>
    <t>Wrong result 😕</t>
  </si>
  <si>
    <t>I was expected nearly 70 percentile</t>
  </si>
  <si>
    <t>Its its a scam with retake exam students... its not satisfying its not fare</t>
  </si>
  <si>
    <t>Score nahi aye</t>
  </si>
  <si>
    <t>Wrong result ....wrong percentile...itna less score nahi Ane wala ..meri exam bohot acchi gayi thi..</t>
  </si>
  <si>
    <t>100 to 150</t>
  </si>
  <si>
    <t>80-90</t>
  </si>
  <si>
    <t>My 1st exam was easy but when cet cell repeated the exam..that was a disaster for me..i was from slot 1. My 2nd paper was not good n i can see in my percentile also and I want to do my mms in this year only..Sir will I get the college?? Based on this percentile</t>
  </si>
  <si>
    <t>50/80</t>
  </si>
  <si>
    <t>I got 80 85 percentile in mocks and now my result is 50 percentile only this is wrong</t>
  </si>
  <si>
    <t>Yes, 25 th March ka paper easy tha par technical issue face Krna pada, 6th may ka paper Diya level easy moderate tha maine accurate question 70 chudaye the</t>
  </si>
  <si>
    <t>60 to 70</t>
  </si>
  <si>
    <t>Not satisfied with the result atleast expecting 80 percentile. Result is wrong</t>
  </si>
  <si>
    <t>140+</t>
  </si>
  <si>
    <t>70-80</t>
  </si>
  <si>
    <t>65-70</t>
  </si>
  <si>
    <t>Less ztudy</t>
  </si>
  <si>
    <t>I expect more</t>
  </si>
  <si>
    <t>I was expecting more than 75</t>
  </si>
  <si>
    <t>Not expected that much low score.... I'm sure there is some problem in result of retake students</t>
  </si>
  <si>
    <t>i had attempt 180 ques in retake and i am damn sure my ques will be correct around 120-130 ,but i got only 54 %ile just because i am not belong from maharashtra category/domicile.</t>
  </si>
  <si>
    <t>Ecpecting 99+ 170-175 score as paper was soo easy</t>
  </si>
  <si>
    <t>No score given</t>
  </si>
  <si>
    <t>I think 95 plus hoga kafi ase question the jise mene solve karke accurate ans aye the</t>
  </si>
  <si>
    <t>this unfair 😭 this second attempt 1st attempt 71p this year 55</t>
  </si>
  <si>
    <t>80 above</t>
  </si>
  <si>
    <t>Wrong result 😞</t>
  </si>
  <si>
    <t>90-100</t>
  </si>
  <si>
    <t>Wrong result I had prepared a lot for this was unexpected result for me atleast I should get 85 percentile</t>
  </si>
  <si>
    <t>Got 70% last year without any study, this year got 56% with proper study. I don't know what to do now, I convenced my parents for another attempt for this result ?🥺😓</t>
  </si>
  <si>
    <t>got 64 percentile last year without classes. scored 56 this year with classes, was expecting around 70 this year</t>
  </si>
  <si>
    <t>49.36.105.24</t>
  </si>
  <si>
    <t>120+</t>
  </si>
  <si>
    <t>Been trying hard for last 2 years but this time effort was very high for exam and my both slot 1 exam and re-exam was gone very good and was expecting atleast 95+ percentile but got only 56.76 i really dont know how so less percentile i got. Its very hurtful. I really doubt result is wrong</t>
  </si>
  <si>
    <t>80 or 90</t>
  </si>
  <si>
    <t>i expected 90 percentile</t>
  </si>
  <si>
    <t>i expected 90+percentile</t>
  </si>
  <si>
    <t>Not calculated</t>
  </si>
  <si>
    <t>I study hard mere quant lrdi sab acha tha mujhe 90ke above expect tha result but 58 agya</t>
  </si>
  <si>
    <t>90to 100</t>
  </si>
  <si>
    <t>No score mention</t>
  </si>
  <si>
    <t>My exam is very good and i am expecting 70-80 percentile</t>
  </si>
  <si>
    <t>I was expecting atleast 90+percentile and i do feel like results are wrong they have targeted retake students</t>
  </si>
  <si>
    <t>those who get re exam they got more marks cet cell ???</t>
  </si>
  <si>
    <t>I thought i would get above 80 percentile because i have studied that much n also my exam was pretty good but the result i got is way shocking. Mah mba cet 2023 is a scam</t>
  </si>
  <si>
    <t>I got 180 min and i attmpt 170 and and remain is just ticked and I'm truly sure my 130 question are right but I'm not giving retest b'coz not naming in the list and according to my attempt and score i counted it was 80+ i got but now my result was 58.89</t>
  </si>
  <si>
    <t>My result is definitely wrong because my genuine attempt was 100 how can I get 59 percentage</t>
  </si>
  <si>
    <t>100+</t>
  </si>
  <si>
    <t>Was Expecting 130-140</t>
  </si>
  <si>
    <t>Wrong result expected around 80+ percentile</t>
  </si>
  <si>
    <t>Attempted all the questions still so bad score. Was not expecting this bad</t>
  </si>
  <si>
    <t>More than 80</t>
  </si>
  <si>
    <t>Above 95</t>
  </si>
  <si>
    <t>Not idea</t>
  </si>
  <si>
    <t>Nope</t>
  </si>
  <si>
    <t>I expected 130+</t>
  </si>
  <si>
    <t>Wrong result, I was expecting 95 plus got only 60. I attempted 150 questions in exam. I am not able to belieive on this score as this is my second attempt and I was well prepared.</t>
  </si>
  <si>
    <t>Above 85</t>
  </si>
  <si>
    <t>Wrong result 😔😔</t>
  </si>
  <si>
    <t>would have got more %. according to me I have got correct 125</t>
  </si>
  <si>
    <t>It's totally unfair I had secured 92% last year and this year it shows 61 .it is totally impossible to believe.</t>
  </si>
  <si>
    <t>Wrong result , i expect 91%</t>
  </si>
  <si>
    <t>👍</t>
  </si>
  <si>
    <t>92+</t>
  </si>
  <si>
    <t>I feel they have not updated the marks of re exam</t>
  </si>
  <si>
    <t>130+</t>
  </si>
  <si>
    <t>Sir i can say i tried a lot ,i have complete my graduation in 2021 ,it's been a 2 year clearly visible, in my last attempt i got 85 percentile i thought there will be going to be exam in march so i can improve to 99 atleat i tried so much but now i am getting this i don't know what goes wrong mera papper acha gaya tha 5th slot wala i wass sure buri se buri halat main 90 ke niche nahi aoga but now this i am feeling like a worthless, ab main ghsr walo ko kya face dikhao apna yahi ki 2 saalo main apka ladka bass ithna hi kar paya, now i am feeling like i am just a burden on them. Ab kya karo samaj nahi a raha 🥺</t>
  </si>
  <si>
    <t>100 to 110 marks</t>
  </si>
  <si>
    <t>My genuine attempts were above 100. And i was expecting 90 percentile + .</t>
  </si>
  <si>
    <t>No idea</t>
  </si>
  <si>
    <t>Not satisfied with the score was expecting more then this</t>
  </si>
  <si>
    <t>100 to 110</t>
  </si>
  <si>
    <t>Cet cell release wrong result this is my second attempt and I got 63℅tile only how is this possible Im expecting between 90 to 95℅tile. What can I do?</t>
  </si>
  <si>
    <t>Not known</t>
  </si>
  <si>
    <t>I was expecting 80 above sir these are very less marks sir please help us 🙏🏼</t>
  </si>
  <si>
    <t>I was expecting above 80 sir these are very well please help us 🙏🏼🙏🏼</t>
  </si>
  <si>
    <t>75+</t>
  </si>
  <si>
    <t>unexpected %ile</t>
  </si>
  <si>
    <t>I am expecting 90+ I got only 64 ..reexam slot was totally unfair sir plz help</t>
  </si>
  <si>
    <t>I had set my expectations at around 90 percentile, based on my efforts and performance in the exam. Unfortunately, the outcome I received has left me disheartened and unsure of how to proceed.</t>
  </si>
  <si>
    <t>Definitely wrong result</t>
  </si>
  <si>
    <t>Both</t>
  </si>
  <si>
    <t>85 +</t>
  </si>
  <si>
    <t>I didn't expect this score i was hoping atleast 85 percentile</t>
  </si>
  <si>
    <t>125 - 135</t>
  </si>
  <si>
    <t>I was expecting atleast 90%tile as my paper went well even it being jumbled up aand had to solve DI in last 30 mins</t>
  </si>
  <si>
    <t>I studied for 6 months and i got just 67 and i am confident enough that I think there is some issue in my result.</t>
  </si>
  <si>
    <t>Sir this Cet scorecard is wrong , because My sure shot correct answer is 115+ , and I only get 67% ,please help me sir what should I do Because by this score I did not get any Top colleges</t>
  </si>
  <si>
    <t>120+ Genuinely</t>
  </si>
  <si>
    <t>Was expecting 90+ but got 67</t>
  </si>
  <si>
    <t>75 +</t>
  </si>
  <si>
    <t>I have given retest and solved good genuine quetions and expecting 85+</t>
  </si>
  <si>
    <t>I don't know please help</t>
  </si>
  <si>
    <t>above 85</t>
  </si>
  <si>
    <t>Not seen</t>
  </si>
  <si>
    <t>I have been scoring 85% and 89% from last 2 years and was surely expecting 95+ this time but I got only 69% I don't understand there is some mistake my paper was surely good.</t>
  </si>
  <si>
    <t>Was expecting score above 90 percentile but got 69 percentile</t>
  </si>
  <si>
    <t>..</t>
  </si>
  <si>
    <t>100 genuine attempts</t>
  </si>
  <si>
    <t>Didn't calculate</t>
  </si>
  <si>
    <t>I was expecting more than 80 percentile</t>
  </si>
  <si>
    <t>Wrong Result . Expected 90 above</t>
  </si>
  <si>
    <t>This is the Worng result sir</t>
  </si>
  <si>
    <t>Expecting 90</t>
  </si>
  <si>
    <t>Expecting 90 percentile</t>
  </si>
  <si>
    <t>Dont know</t>
  </si>
  <si>
    <t>150+</t>
  </si>
  <si>
    <t>Issue with the result</t>
  </si>
  <si>
    <t>I studied alot and solved everything idk what are doing with results</t>
  </si>
  <si>
    <t>152.57.183.90</t>
  </si>
  <si>
    <t>no</t>
  </si>
  <si>
    <t>Sir i am requesting you plz help us nobody is gonna listen who's mistake it was people are going to ask score we students are suffering bcoz of cet cell blunders</t>
  </si>
  <si>
    <t>Re exam</t>
  </si>
  <si>
    <t>130-140</t>
  </si>
  <si>
    <t>Really my 3rd attempt shoking result. Expecting 90 to 95 precentile</t>
  </si>
  <si>
    <t>135+</t>
  </si>
  <si>
    <t>I thing like the other my result is also wrong. I got 72% which I feel is wrong the way I gave the paper i should have got around 90% and above.</t>
  </si>
  <si>
    <t>70/80 i guess</t>
  </si>
  <si>
    <t>140/145</t>
  </si>
  <si>
    <t>Sir I have given CAT i got 84 percentile...240 in NMAT ... But because of financial issues i was relying on MH CET ... I solved 170 questions ... Quant i am sure is 90% correct ... I was expecting 140 raw score but 73 percentile is just not acceptable... Please help</t>
  </si>
  <si>
    <t>125-135</t>
  </si>
  <si>
    <t>90 plus</t>
  </si>
  <si>
    <t>Study only in 5 days expected more to get but not satisfied with the marks.</t>
  </si>
  <si>
    <t>I really feel results are wrong last year my score was 86 without studying this year i studied so hard my genuine attempt was 150+ for sure this is heartbreaking</t>
  </si>
  <si>
    <t>Some centre got 180 min</t>
  </si>
  <si>
    <t>Sir last year i scored 86% without preparation this year i was fully prepared my genuine attempt was around 164</t>
  </si>
  <si>
    <t>Morre than 100 for sure</t>
  </si>
  <si>
    <t>Lastb year i was doing my job where i score 80 percentile without any prep this year i took cet seriously and my score fell to 73.9 this is definitely wrong score</t>
  </si>
  <si>
    <t>It's not mentioned.</t>
  </si>
  <si>
    <t>I solved 120+ questions with 90% accuracy and expected 93-94 percentiles but i got 73. It's wrong result.</t>
  </si>
  <si>
    <t>Expecting in between 80-85 percentile</t>
  </si>
  <si>
    <t>Weong result because last year i just solved rc and reasoning didnt toucjed quants and now i had solved all the questions with full preparation</t>
  </si>
  <si>
    <t>90 percentile +</t>
  </si>
  <si>
    <t>90-95</t>
  </si>
  <si>
    <t>Wrong result i am studied a lot this year , actually i got last year marks as it is i don't know how this possible but my paper was good than past my name is saurabh chavan , Mobile no -9561058566</t>
  </si>
  <si>
    <t>Yes my paper went well expect quant but overall I was expecting so much but t I got 74 which is even less than my last year percentage 79 I'm very disappointed lost all the hope</t>
  </si>
  <si>
    <t>Wrong result ,, totally wrong.</t>
  </si>
  <si>
    <t>na</t>
  </si>
  <si>
    <t>I am expecting 90 percentile+</t>
  </si>
  <si>
    <t>70 -80</t>
  </si>
  <si>
    <t>Was expecting above 90but only got 74</t>
  </si>
  <si>
    <t>130 to 140 around</t>
  </si>
  <si>
    <t>I was expecting around 90 percentile but i did so well still i got this</t>
  </si>
  <si>
    <t>130–150</t>
  </si>
  <si>
    <t>2021-92%. 2022-99.2%. 2023-75% ??.?.?</t>
  </si>
  <si>
    <t>Wrong result , 99+ expected , (170+ genuine attempts)</t>
  </si>
  <si>
    <t>Yes I did my paper with accuracy of 90% and I got 75 percentile Is it anytype of joke I want my answer sheet I have doubt because of technical issue they are not able to get real response sheet they have make score card with just tukaffing the response sheet let's make someone topper I have my mocks in which I scored 190+ in every mocks I just don't understand Is it I'm really so bad student that I got 75 percentile</t>
  </si>
  <si>
    <t>I was expecting 90+ percentile because i attempted 200 questions , 120 genuine attempts.</t>
  </si>
  <si>
    <t>Above 90</t>
  </si>
  <si>
    <t>Sir my exam went well, I was expcting score abive 90 percentile but my score is 75 .</t>
  </si>
  <si>
    <t>It was my 2nd attempt I attempted 150+ questions and got 75 percentile only last year without any preparation I got 74 percentile.this years I was sure that's I will get 95+ but then this happens</t>
  </si>
  <si>
    <t>125-130</t>
  </si>
  <si>
    <t>75.53/90+</t>
  </si>
  <si>
    <t>Wrong result what can i do i know my paper was very nice but...this is heart broken</t>
  </si>
  <si>
    <t>Not Present on Scorecard</t>
  </si>
  <si>
    <t>My expectations was to score a 100+ as exam was quite easy and good and was hoping to score 100+ but don't know about the results</t>
  </si>
  <si>
    <t>I was expecting above 80 percentile</t>
  </si>
  <si>
    <t>Wrong result as i have genuine attempt 150 and was expecting the percentage of above 90 ... I had the preparation of 6 months where as my cousin with just one month of preparation got percentage of 83 . All my classmates who appeared for retest also got percentage like 64 , 70 below 80 .</t>
  </si>
  <si>
    <t>I have got less percentile</t>
  </si>
  <si>
    <t>Obviously wrong result declared by cet cell</t>
  </si>
  <si>
    <t>May be 80</t>
  </si>
  <si>
    <t>According to I had marked 140-150 Questions correct but the percentile is wrong</t>
  </si>
  <si>
    <t>I expected above 95 percentile</t>
  </si>
  <si>
    <t>I am a repeater , i have scored 92 percentile last year , and this year i got 76 percentile , its absolutely not acceptable . I know how my paper was and how I performed .</t>
  </si>
  <si>
    <t>125 to 130</t>
  </si>
  <si>
    <t>Idk</t>
  </si>
  <si>
    <t>I am pretty sure I did good in my retake how the hell I got this percentile? I am pretty sure retake walo ke saath dhoka huva hai last year jab padha bhi nahi tha tab muze 89 aya tha pura saal padhke genuine attempts 130+ hoke 77percentile kaise aa sakta hai ?</t>
  </si>
  <si>
    <t>I think its a mess not got a sweet fruit as i used to scored good in movks and all as compare to mu mocks papar was really easy to do</t>
  </si>
  <si>
    <t>I expected 140 -145 marks , and just got 77 percentile</t>
  </si>
  <si>
    <t>135-145</t>
  </si>
  <si>
    <t>I am a repeater and also I am preparing for banking also and I am damn sure about cet score around 135-145 but now i am surprised about my percentile I can't believe about my result so please do something about the result process please 🥺</t>
  </si>
  <si>
    <t>97+</t>
  </si>
  <si>
    <t>110 expecting</t>
  </si>
  <si>
    <t>96+</t>
  </si>
  <si>
    <t>Expected 92+</t>
  </si>
  <si>
    <t>90 above</t>
  </si>
  <si>
    <t>Dukh dard pida ...</t>
  </si>
  <si>
    <t>95+</t>
  </si>
  <si>
    <t>Nil</t>
  </si>
  <si>
    <t>Galat result as Gaya sir firstly exam timing kam Milne ke baad bhi re examination ki list mein mera naam nahi tha upar se 79 percentile aa gaye paper bhi bohot accha tha Atleast 90 92 expect tha ye result mera ho hi nahi sakta cet repeat ki thi mein cet ke bharose tha plan last year 87 percentile the so what can I do sir?</t>
  </si>
  <si>
    <t>I have given mocks and i have scored good and now the score is this i have studied as much as i can and thr result is this</t>
  </si>
  <si>
    <t>110-115</t>
  </si>
  <si>
    <t>I was expecting nearly 92+%ile</t>
  </si>
  <si>
    <t>I got 93.33 percentile in 2021 without studying a lot but this year I got 79.22 with a lot of studying. This is unfair</t>
  </si>
  <si>
    <t>85-88</t>
  </si>
  <si>
    <t>Don't know how to calculate</t>
  </si>
  <si>
    <t>I was expecting 90% and I got 79.6% this is too wrong ..chutiya hai cet vale...</t>
  </si>
  <si>
    <t>I think there is something wrong with my result</t>
  </si>
  <si>
    <t>N/A</t>
  </si>
  <si>
    <t>150 attempts, rest 50 attempted through G-strategy, A student of CETKing, scored 130+ in CET king mock! Expected 135 to 140 marks! Idk what to do now!</t>
  </si>
  <si>
    <t>N/a</t>
  </si>
  <si>
    <t>Expected 80 above but didn't get it!</t>
  </si>
  <si>
    <t>140 plus</t>
  </si>
  <si>
    <t>Last year without preparation i got 89*tile and this time with full preparation i got 79.98*tile😭 what do should I do? 2nd time tha ye 140 plus ki ummid thi 135 correct the itne to aate kaam se Kam ab kiya krne chahiye mujhe</t>
  </si>
  <si>
    <t>I was expecting more than 98%ile but got only 80. I think its my previous exam result. My genuine attempt was 130+</t>
  </si>
  <si>
    <t>Last year k exam k preparation k sath 2 month Preparation kiya</t>
  </si>
  <si>
    <t>Last year I got 88 percentile and this year I was expecting 96 percentile atleast but wrong result was displayed.</t>
  </si>
  <si>
    <t>I expect 90+</t>
  </si>
  <si>
    <t>Wrong result...please call me</t>
  </si>
  <si>
    <t>Last year I got 82 %ile... And this year I got 80 %ile, I think this is not my result bcuz I prepared for the exam very well as compared to last year</t>
  </si>
  <si>
    <t>Wrong and unexpected result</t>
  </si>
  <si>
    <t>Was expecting 90%ile</t>
  </si>
  <si>
    <t>It's surprising</t>
  </si>
  <si>
    <t>I was expecting 95+ percentile, this result is less han last year...Iast year I had 85.11 percentile...obviously this time it should increase because I studied really hard this time...so it's really unfair result....also I was in slot 3...my paper was also in slot 3 which was tougher than other slots so I don't think so they did normalization...Really unexpected result :(((</t>
  </si>
  <si>
    <t>Sir , please do something I totally got wrong marks my score was totally wrong I prepared very hard and I'm 100 percent sure that I will get 90+ but I got only 81 please sir do something</t>
  </si>
  <si>
    <t>95-97</t>
  </si>
  <si>
    <t>Attempted about 155 questions expected atleast above 90 sir got 81 . In all my mocks i had above 100 score</t>
  </si>
  <si>
    <t>I was prepared very well.but percentile score is very unexpected</t>
  </si>
  <si>
    <t>Last year I got 87 without much study this year after hard work got 82 do unfair even I cross 100+ in cetking mocks</t>
  </si>
  <si>
    <t>expected percentile -95+</t>
  </si>
  <si>
    <t>90+ minimum</t>
  </si>
  <si>
    <t>Last year I had 94 percentile this year I got 82.13 percentile ,I can't beleive this</t>
  </si>
  <si>
    <t>125 -130</t>
  </si>
  <si>
    <t>I was expecting 99+ but got ony 82 percentile. I guess my marks are not correct. It's a mess.</t>
  </si>
  <si>
    <t>Completely wrong result.</t>
  </si>
  <si>
    <t>150_60</t>
  </si>
  <si>
    <t>Expecting 90+ percentile coz my attempt was good .</t>
  </si>
  <si>
    <t>Maybe 100, idk</t>
  </si>
  <si>
    <t>I prepared for a whole year, was expecting atleast 93+percentile, but got just 82. I even scored 90+ in mock tests</t>
  </si>
  <si>
    <t>Pura 200 attempt kiya tha with 85% accuracy was not accepting this. 2 saal ka gap year hain🥲ab firse ek aur</t>
  </si>
  <si>
    <t>130 plus</t>
  </si>
  <si>
    <t>less study</t>
  </si>
  <si>
    <t>I expected around 90+ percentile but got only 83 , very disappointed cetcell</t>
  </si>
  <si>
    <t>Sir paper was good was expecting around 95-99...totally wrong aur ek saal dalna padega</t>
  </si>
  <si>
    <t>I am writing to express my deep disappointment and concern regarding the recently announced MBA CET results. I was expecting to achieve a score of 140 or above, which corresponds to a percentile of 95% or higher. However, to my dismay, I received a score of 83%, identical to my score from the previous year. Given my dedicated efforts and extensive preparation, I find it hard to believe that my performance remained stagnant. I kindly request a thorough review of the evaluation process and a reassessment of my results to rectify any potential errors. Thank you for your attention to this matter.</t>
  </si>
  <si>
    <t>145+</t>
  </si>
  <si>
    <t>Mine were 130+ genuine attempts. No way i can get 83.Unfair</t>
  </si>
  <si>
    <t>120 bove</t>
  </si>
  <si>
    <t>Maybe wrong percentile for retake ones</t>
  </si>
  <si>
    <t>Was expecting 99+ i have attempted of 150+ and 40 tukka. Its very disappointing to see the score card.</t>
  </si>
  <si>
    <t>97-98</t>
  </si>
  <si>
    <t>expecting 94-95 percentile</t>
  </si>
  <si>
    <t>94+</t>
  </si>
  <si>
    <t>Wrong result ... Expected above 94+ (Nishad Didolkar)</t>
  </si>
  <si>
    <t>I attempt 200 questions and very sure of 170 questions didn't aspect this result</t>
  </si>
  <si>
    <t>etc</t>
  </si>
  <si>
    <t>not mentioned in scorecard</t>
  </si>
  <si>
    <t>sir please tell any good college which i can get with this percentile very important to know.</t>
  </si>
  <si>
    <t>CET 2021= 95% marks(Engineering last semester),CET 2022 = 87 percentile (zero prep with job), CET 2023 = 84 percentile. TOTALLY unexpected. This time I left job and prepared for it and gave exam, Im a category student SC. Please let me know the best college via cet for MMS. PGDM I have no money at all, CMAT scored 88 percentile. Please alsosuggest pgdm clg less fees. Help. Thank you</t>
  </si>
  <si>
    <t>89/90</t>
  </si>
  <si>
    <t>130+(expected)</t>
  </si>
  <si>
    <t>Very much Disappointed Feels like wrong result</t>
  </si>
  <si>
    <t>178- 185</t>
  </si>
  <si>
    <t>I was expecting a really high percentile of about 99.8+ but got only 84. Retest people have been slammed.</t>
  </si>
  <si>
    <t>not known</t>
  </si>
  <si>
    <t>Paper was so easy and I expected 95 above,, I think its a wrong result</t>
  </si>
  <si>
    <t>Last yr 82..this yr 85..Was expecting 90+ ...145+ toh genuine attempt the🥲</t>
  </si>
  <si>
    <t>i had given reexam i had attempted 191 questions and was expecting score above 140</t>
  </si>
  <si>
    <t>I attempted all 200 questions.. I am pretty sure of getting MINIMUM 140 -160 Right answers.. but my percentile is 85. I Was genuinely expecting 99 + but the result was extremely disappointing.</t>
  </si>
  <si>
    <t>Wrong percentile</t>
  </si>
  <si>
    <t>125+</t>
  </si>
  <si>
    <t>I scored near about 95% in mock tests but Slot 3 is really difficult so because of that I scored 85.24% so I think it's not bad for me according to my point of view.</t>
  </si>
  <si>
    <t>125 is tentative score. And it is the lowest to lowest I could have gotten. I am sure my score is Very likely to be above this and getting 85%ile is is just brutal. I know I studied I know I was able to solve questions. My percentile being less than 98 is hard to swallow. In CMAT is got 85 % only because because my GK section was poor rest my quant was 92% lr was 88 and same for language. I don't think I would score badly on a exam which I felt was comparatively easier. Name- Nishit Vyas, 9752561075</t>
  </si>
  <si>
    <t>150-170</t>
  </si>
  <si>
    <t>160+</t>
  </si>
  <si>
    <t>95 plus</t>
  </si>
  <si>
    <t>CAN’T GUESS</t>
  </si>
  <si>
    <t>120-125</t>
  </si>
  <si>
    <t>140+ slot 3</t>
  </si>
  <si>
    <t>Was expected- 140+</t>
  </si>
  <si>
    <t>Expected 125 -130</t>
  </si>
  <si>
    <t>Expecting- 140-150 Got- Around 90</t>
  </si>
  <si>
    <t>Na</t>
  </si>
  <si>
    <t>140up</t>
  </si>
  <si>
    <t>expected 150 plus</t>
  </si>
  <si>
    <t>Not know</t>
  </si>
  <si>
    <t>88 percentile</t>
  </si>
  <si>
    <t>130 +</t>
  </si>
  <si>
    <t>160+ genuine attempts</t>
  </si>
  <si>
    <t>90 +</t>
  </si>
  <si>
    <t>don't know</t>
  </si>
  <si>
    <t>Not available</t>
  </si>
  <si>
    <t>Expected score above 97%</t>
  </si>
  <si>
    <t>140+ was expected</t>
  </si>
  <si>
    <t>1101-120</t>
  </si>
  <si>
    <t>140-150</t>
  </si>
  <si>
    <t>130+ expected</t>
  </si>
  <si>
    <t>145-155</t>
  </si>
  <si>
    <t>130-150</t>
  </si>
  <si>
    <t>140 genuine attempts</t>
  </si>
  <si>
    <t>140++</t>
  </si>
  <si>
    <t>I dont know</t>
  </si>
  <si>
    <t>Around 130</t>
  </si>
  <si>
    <t>96-100</t>
  </si>
  <si>
    <t>96-97</t>
  </si>
  <si>
    <t>Was expecting score of 150+</t>
  </si>
  <si>
    <t>idk</t>
  </si>
  <si>
    <t>130-135</t>
  </si>
  <si>
    <t>150-155</t>
  </si>
  <si>
    <t>Not Available</t>
  </si>
  <si>
    <t>Not published</t>
  </si>
  <si>
    <t>dont know</t>
  </si>
  <si>
    <t>diya kahape !</t>
  </si>
  <si>
    <t>98+</t>
  </si>
  <si>
    <t>125-30</t>
  </si>
  <si>
    <t>135-140</t>
  </si>
  <si>
    <t>160-170</t>
  </si>
  <si>
    <t>Current - 90</t>
  </si>
  <si>
    <t>105-110</t>
  </si>
  <si>
    <t>135-140(expected)</t>
  </si>
  <si>
    <t>99+</t>
  </si>
  <si>
    <t>150 expected</t>
  </si>
  <si>
    <t>Above 130</t>
  </si>
  <si>
    <t>170+</t>
  </si>
  <si>
    <t>Not revealed</t>
  </si>
  <si>
    <t>no score given</t>
  </si>
  <si>
    <t>120-140</t>
  </si>
  <si>
    <t>ND</t>
  </si>
  <si>
    <t>170+ genuine attempts</t>
  </si>
  <si>
    <t>155 approx</t>
  </si>
  <si>
    <t>140-145</t>
  </si>
  <si>
    <t>145+ Tentative</t>
  </si>
  <si>
    <t>165+</t>
  </si>
  <si>
    <t>115-125</t>
  </si>
  <si>
    <t>155+</t>
  </si>
  <si>
    <t>Expected 100</t>
  </si>
  <si>
    <t>155-165</t>
  </si>
  <si>
    <t>Sure attempt 170+</t>
  </si>
  <si>
    <t>98.0797 percentile</t>
  </si>
  <si>
    <t>Atleat 150</t>
  </si>
  <si>
    <t>165 -170</t>
  </si>
  <si>
    <t>I was expecting 140</t>
  </si>
  <si>
    <t>170+ genuine attemps</t>
  </si>
  <si>
    <t>150-160</t>
  </si>
  <si>
    <t>130+ maybe</t>
  </si>
  <si>
    <t>145-150</t>
  </si>
  <si>
    <t>120 I guess</t>
  </si>
  <si>
    <t>Don't know exactly</t>
  </si>
  <si>
    <t>Nahi pata</t>
  </si>
  <si>
    <t>Expected 130</t>
  </si>
  <si>
    <t>150 plus</t>
  </si>
  <si>
    <t>&gt; 170</t>
  </si>
  <si>
    <t>Don't know....no idea</t>
  </si>
  <si>
    <t>—</t>
  </si>
  <si>
    <t>Expecting 160 +</t>
  </si>
  <si>
    <t>No Score</t>
  </si>
  <si>
    <t>60 above</t>
  </si>
  <si>
    <t>80- 85 percentile</t>
  </si>
  <si>
    <t>85℅</t>
  </si>
  <si>
    <t>140 to 150 approx</t>
  </si>
  <si>
    <t>Attempted 140+</t>
  </si>
  <si>
    <t>Not showing</t>
  </si>
  <si>
    <t>Mba/mms cet</t>
  </si>
  <si>
    <t>120 plus</t>
  </si>
  <si>
    <t>95-100</t>
  </si>
  <si>
    <t>52 percentile</t>
  </si>
  <si>
    <t>138-150</t>
  </si>
  <si>
    <t>55-60</t>
  </si>
  <si>
    <t>No Result is Useless!</t>
  </si>
  <si>
    <t>Yes Result is as expected</t>
  </si>
  <si>
    <t>80 to 90</t>
  </si>
  <si>
    <t>34 percentile</t>
  </si>
  <si>
    <t>160./170</t>
  </si>
  <si>
    <t>MBA</t>
  </si>
  <si>
    <t>98-99</t>
  </si>
  <si>
    <t>Above 80</t>
  </si>
  <si>
    <t>80- 86</t>
  </si>
  <si>
    <t>Not Allotted in the score card</t>
  </si>
  <si>
    <t>I was expecting around 85+-90</t>
  </si>
  <si>
    <t>170-180</t>
  </si>
  <si>
    <t>150- 157</t>
  </si>
  <si>
    <t>100 110</t>
  </si>
  <si>
    <t>N</t>
  </si>
  <si>
    <t>nil</t>
  </si>
  <si>
    <t>150-157</t>
  </si>
  <si>
    <t>118-119</t>
  </si>
  <si>
    <t>90 percentile</t>
  </si>
  <si>
    <t>133-139</t>
  </si>
  <si>
    <t>85 to 90</t>
  </si>
  <si>
    <t>Above 100 sure</t>
  </si>
  <si>
    <t>Don't no</t>
  </si>
  <si>
    <t>95%ile</t>
  </si>
  <si>
    <t>Don't knows</t>
  </si>
  <si>
    <t>165-175</t>
  </si>
  <si>
    <t>90-110</t>
  </si>
  <si>
    <t>I expected around 145+</t>
  </si>
  <si>
    <t>99.50+</t>
  </si>
  <si>
    <t>70 +</t>
  </si>
  <si>
    <t>Above 100</t>
  </si>
  <si>
    <t>Not written</t>
  </si>
  <si>
    <t>Not announced</t>
  </si>
  <si>
    <t>Score is not mentioned</t>
  </si>
  <si>
    <t>100 - 105</t>
  </si>
  <si>
    <t>I'm not sure</t>
  </si>
  <si>
    <t>Expected above 80%ile atleast</t>
  </si>
  <si>
    <t>140 around</t>
  </si>
  <si>
    <t>50/60</t>
  </si>
  <si>
    <t>I was expecting more marks .</t>
  </si>
  <si>
    <t>135-150</t>
  </si>
  <si>
    <t>106.66.248.142</t>
  </si>
  <si>
    <t>No idea. Genuine attempt 195</t>
  </si>
  <si>
    <t>Mba/ mms cet</t>
  </si>
  <si>
    <t>120 - 125</t>
  </si>
  <si>
    <t>Above 65</t>
  </si>
  <si>
    <t>Above 72</t>
  </si>
  <si>
    <t>Not displayed</t>
  </si>
  <si>
    <t>Around 100 marks</t>
  </si>
  <si>
    <t>100-130</t>
  </si>
  <si>
    <t>66-68</t>
  </si>
  <si>
    <t>Pata nhi</t>
  </si>
  <si>
    <t>106.66.252.80</t>
  </si>
  <si>
    <t>100-105</t>
  </si>
  <si>
    <t>101*</t>
  </si>
  <si>
    <t>105-115</t>
  </si>
  <si>
    <t>Can not remember</t>
  </si>
  <si>
    <t>Don't know the exact score</t>
  </si>
  <si>
    <t>157.35.21.44</t>
  </si>
  <si>
    <t>70-75</t>
  </si>
  <si>
    <t>95 percentile</t>
  </si>
  <si>
    <t>Score will be not shown</t>
  </si>
  <si>
    <t>Not mentioned on scorecard</t>
  </si>
  <si>
    <t>Except 130-140</t>
  </si>
  <si>
    <t>CET score</t>
  </si>
  <si>
    <t>81-85</t>
  </si>
  <si>
    <t>106.220.137.49</t>
  </si>
  <si>
    <t>70 To 80</t>
  </si>
  <si>
    <t>160 with only 80%</t>
  </si>
  <si>
    <t>Above 140</t>
  </si>
  <si>
    <t>Near by 85</t>
  </si>
  <si>
    <t>__</t>
  </si>
  <si>
    <t>80+percentile</t>
  </si>
  <si>
    <t>Tentative score above 50 percentile aprox</t>
  </si>
  <si>
    <t>No Idea</t>
  </si>
  <si>
    <t>Was expecting 120 marks</t>
  </si>
  <si>
    <t>Not sure (150)</t>
  </si>
  <si>
    <t>75/80</t>
  </si>
  <si>
    <t>Pta nhi sir</t>
  </si>
  <si>
    <t>Atleast 150</t>
  </si>
  <si>
    <t>Not provided</t>
  </si>
  <si>
    <t>Expecting atleast above 90%</t>
  </si>
  <si>
    <t>Maximum 55</t>
  </si>
  <si>
    <t>165+ expected</t>
  </si>
  <si>
    <t>75 to 80</t>
  </si>
  <si>
    <t>130- 138</t>
  </si>
  <si>
    <t>Not given!!</t>
  </si>
  <si>
    <t>Have not mentioned on score card</t>
  </si>
  <si>
    <t>How much my score</t>
  </si>
  <si>
    <t>95 +</t>
  </si>
  <si>
    <t>115-120</t>
  </si>
  <si>
    <t>80 percentile</t>
  </si>
  <si>
    <t>Between 75-80%</t>
  </si>
  <si>
    <t>140o</t>
  </si>
  <si>
    <t>70 above</t>
  </si>
  <si>
    <t>Expecting above 85</t>
  </si>
  <si>
    <t>Not sure, but guessing around 125-135</t>
  </si>
  <si>
    <t>152.57.66.207</t>
  </si>
  <si>
    <t>minimum 110+</t>
  </si>
  <si>
    <t>130 + tukka</t>
  </si>
  <si>
    <t>May be 126</t>
  </si>
  <si>
    <t>70+ above</t>
  </si>
  <si>
    <t>50_60 percentile</t>
  </si>
  <si>
    <t>Not mentioned in scorecard</t>
  </si>
  <si>
    <t>80-85</t>
  </si>
  <si>
    <t>136+</t>
  </si>
  <si>
    <t>Not sure open cast from pune</t>
  </si>
  <si>
    <t>Not sure</t>
  </si>
  <si>
    <t>Above 90 percentile</t>
  </si>
  <si>
    <t>115 minimum marks</t>
  </si>
  <si>
    <t>130/140(Not Sure)</t>
  </si>
  <si>
    <t>158.58.16.22</t>
  </si>
  <si>
    <t>1.187.56.48</t>
  </si>
  <si>
    <t>152.57.221.30</t>
  </si>
  <si>
    <t>185 questions</t>
  </si>
  <si>
    <t>13/06/2023 11:02:29</t>
  </si>
  <si>
    <t>CET Score</t>
  </si>
  <si>
    <t>13/06/2023 11:39:49</t>
  </si>
  <si>
    <t>110 genuine attempt</t>
  </si>
  <si>
    <t>13/06/2023 13:26:36</t>
  </si>
  <si>
    <t>13/06/2023 14:07:07</t>
  </si>
  <si>
    <t>13/06/2023 14:11:36</t>
  </si>
  <si>
    <t>13/06/2023 22:49:17</t>
  </si>
  <si>
    <t>14/06/2023 04:36:40</t>
  </si>
  <si>
    <t>Don't know as they didn't disclose that</t>
  </si>
  <si>
    <t>14/06/2023 12:17:26</t>
  </si>
  <si>
    <t>152.57.220.46</t>
  </si>
  <si>
    <t>Slot</t>
  </si>
  <si>
    <t>Row Labels</t>
  </si>
  <si>
    <t>Grand Total</t>
  </si>
  <si>
    <t>Column Labels</t>
  </si>
  <si>
    <t>2022 36% 2023 8%</t>
  </si>
  <si>
    <t>Count of CET Score / Tentative Score</t>
  </si>
  <si>
    <t>99.99</t>
  </si>
  <si>
    <t>99.97</t>
  </si>
  <si>
    <t>99.95</t>
  </si>
  <si>
    <t>99.94</t>
  </si>
  <si>
    <t>99.92</t>
  </si>
  <si>
    <t>99.91</t>
  </si>
  <si>
    <t>99.9</t>
  </si>
  <si>
    <t>99.89</t>
  </si>
  <si>
    <t>99.88</t>
  </si>
  <si>
    <t>99.87</t>
  </si>
  <si>
    <t>99.85</t>
  </si>
  <si>
    <t>99.84</t>
  </si>
  <si>
    <t>99.8</t>
  </si>
  <si>
    <t>99.77</t>
  </si>
  <si>
    <t>99.73</t>
  </si>
  <si>
    <t>99.72</t>
  </si>
  <si>
    <t>99.7</t>
  </si>
  <si>
    <t>99.69</t>
  </si>
  <si>
    <t>99.68</t>
  </si>
  <si>
    <t>99.66</t>
  </si>
  <si>
    <t>99.65</t>
  </si>
  <si>
    <t>99.63</t>
  </si>
  <si>
    <t>99.62</t>
  </si>
  <si>
    <t>99.61</t>
  </si>
  <si>
    <t>99.57</t>
  </si>
  <si>
    <t>99.54</t>
  </si>
  <si>
    <t>99.53</t>
  </si>
  <si>
    <t>99.51</t>
  </si>
  <si>
    <t>99.49</t>
  </si>
  <si>
    <t>99.46</t>
  </si>
  <si>
    <t>99.4</t>
  </si>
  <si>
    <t>99.39</t>
  </si>
  <si>
    <t>99.38</t>
  </si>
  <si>
    <t>99.36</t>
  </si>
  <si>
    <t>99.32</t>
  </si>
  <si>
    <t>99.31</t>
  </si>
  <si>
    <t>99.26</t>
  </si>
  <si>
    <t>99.23</t>
  </si>
  <si>
    <t>99.22</t>
  </si>
  <si>
    <t>99.21</t>
  </si>
  <si>
    <t>99.19</t>
  </si>
  <si>
    <t>99.16</t>
  </si>
  <si>
    <t>99.15</t>
  </si>
  <si>
    <t>99.12</t>
  </si>
  <si>
    <t>99.1</t>
  </si>
  <si>
    <t>99.06</t>
  </si>
  <si>
    <t>99.02</t>
  </si>
  <si>
    <t>99.00</t>
  </si>
  <si>
    <t>99</t>
  </si>
  <si>
    <t>98.96</t>
  </si>
  <si>
    <t>98.9</t>
  </si>
  <si>
    <t>98.88</t>
  </si>
  <si>
    <t>98.85</t>
  </si>
  <si>
    <t>98.83</t>
  </si>
  <si>
    <t>98.78</t>
  </si>
  <si>
    <t>98.69</t>
  </si>
  <si>
    <t>98.67</t>
  </si>
  <si>
    <t>98.64</t>
  </si>
  <si>
    <t>98.63</t>
  </si>
  <si>
    <t>98.6</t>
  </si>
  <si>
    <t>98.56</t>
  </si>
  <si>
    <t>98.55</t>
  </si>
  <si>
    <t>98.44</t>
  </si>
  <si>
    <t>98.43</t>
  </si>
  <si>
    <t>98.35</t>
  </si>
  <si>
    <t>98.34</t>
  </si>
  <si>
    <t>98.3</t>
  </si>
  <si>
    <t>98.28</t>
  </si>
  <si>
    <t>98.27</t>
  </si>
  <si>
    <t>98.25</t>
  </si>
  <si>
    <t>98.19</t>
  </si>
  <si>
    <t>98.15</t>
  </si>
  <si>
    <t>98.14</t>
  </si>
  <si>
    <t>98.13</t>
  </si>
  <si>
    <t>98.09</t>
  </si>
  <si>
    <t>98.07</t>
  </si>
  <si>
    <t>98</t>
  </si>
  <si>
    <t>97.97</t>
  </si>
  <si>
    <t>97.96</t>
  </si>
  <si>
    <t>97.95</t>
  </si>
  <si>
    <t>97.89</t>
  </si>
  <si>
    <t>97.81</t>
  </si>
  <si>
    <t>97.79</t>
  </si>
  <si>
    <t>97.76</t>
  </si>
  <si>
    <t>97.75</t>
  </si>
  <si>
    <t>97.73</t>
  </si>
  <si>
    <t>97.7</t>
  </si>
  <si>
    <t>97.62</t>
  </si>
  <si>
    <t>97.6</t>
  </si>
  <si>
    <t>97.59</t>
  </si>
  <si>
    <t>97.57</t>
  </si>
  <si>
    <t>97.56</t>
  </si>
  <si>
    <t>97.51</t>
  </si>
  <si>
    <t>97.47</t>
  </si>
  <si>
    <t>97.44</t>
  </si>
  <si>
    <t>97.41</t>
  </si>
  <si>
    <t>97.4</t>
  </si>
  <si>
    <t>97.33</t>
  </si>
  <si>
    <t>97.29</t>
  </si>
  <si>
    <t>97.25</t>
  </si>
  <si>
    <t>97.22</t>
  </si>
  <si>
    <t>97.21</t>
  </si>
  <si>
    <t>97.2</t>
  </si>
  <si>
    <t>97.18</t>
  </si>
  <si>
    <t>97.15</t>
  </si>
  <si>
    <t>97.07</t>
  </si>
  <si>
    <t>97</t>
  </si>
  <si>
    <t>96.97</t>
  </si>
  <si>
    <t>96.96</t>
  </si>
  <si>
    <t>96.94</t>
  </si>
  <si>
    <t>96.91</t>
  </si>
  <si>
    <t>96.9</t>
  </si>
  <si>
    <t>96.82</t>
  </si>
  <si>
    <t>96.76</t>
  </si>
  <si>
    <t>96.72</t>
  </si>
  <si>
    <t>96.69</t>
  </si>
  <si>
    <t>96.68</t>
  </si>
  <si>
    <t>96.67</t>
  </si>
  <si>
    <t>96.66</t>
  </si>
  <si>
    <t>96.65</t>
  </si>
  <si>
    <t>96.6</t>
  </si>
  <si>
    <t>96.57</t>
  </si>
  <si>
    <t>96.5</t>
  </si>
  <si>
    <t>96.46</t>
  </si>
  <si>
    <t>96.4</t>
  </si>
  <si>
    <t>96.34</t>
  </si>
  <si>
    <t>96.30</t>
  </si>
  <si>
    <t>96.3</t>
  </si>
  <si>
    <t>96.29</t>
  </si>
  <si>
    <t>96.25</t>
  </si>
  <si>
    <t>96.24</t>
  </si>
  <si>
    <t>96.2</t>
  </si>
  <si>
    <t>96.16</t>
  </si>
  <si>
    <t>96.08</t>
  </si>
  <si>
    <t>96.03</t>
  </si>
  <si>
    <t>96</t>
  </si>
  <si>
    <t>95.99</t>
  </si>
  <si>
    <t>95.98</t>
  </si>
  <si>
    <t>95.96</t>
  </si>
  <si>
    <t>95.88</t>
  </si>
  <si>
    <t>95.83</t>
  </si>
  <si>
    <t>95.79</t>
  </si>
  <si>
    <t>95.75</t>
  </si>
  <si>
    <t>95.69</t>
  </si>
  <si>
    <t>95.63</t>
  </si>
  <si>
    <t>95.6</t>
  </si>
  <si>
    <t>95.56</t>
  </si>
  <si>
    <t>95.53</t>
  </si>
  <si>
    <t>95.51</t>
  </si>
  <si>
    <t>95.5</t>
  </si>
  <si>
    <t>95.49</t>
  </si>
  <si>
    <t>95.35</t>
  </si>
  <si>
    <t>95.34</t>
  </si>
  <si>
    <t>95.30</t>
  </si>
  <si>
    <t>95.3</t>
  </si>
  <si>
    <t>95.25</t>
  </si>
  <si>
    <t>95.22</t>
  </si>
  <si>
    <t>95.04</t>
  </si>
  <si>
    <t>95.02</t>
  </si>
  <si>
    <t>95.01</t>
  </si>
  <si>
    <t>95</t>
  </si>
  <si>
    <t>94.87</t>
  </si>
  <si>
    <t>94.77</t>
  </si>
  <si>
    <t>94.66</t>
  </si>
  <si>
    <t>94.5</t>
  </si>
  <si>
    <t>94.49</t>
  </si>
  <si>
    <t>94.45</t>
  </si>
  <si>
    <t>94.44</t>
  </si>
  <si>
    <t>94.4</t>
  </si>
  <si>
    <t>94.36</t>
  </si>
  <si>
    <t>94.29</t>
  </si>
  <si>
    <t>94.2</t>
  </si>
  <si>
    <t>94.19</t>
  </si>
  <si>
    <t>94.17</t>
  </si>
  <si>
    <t>94.11</t>
  </si>
  <si>
    <t>94.1</t>
  </si>
  <si>
    <t>94.06</t>
  </si>
  <si>
    <t>94</t>
  </si>
  <si>
    <t>93.95</t>
  </si>
  <si>
    <t>93.94</t>
  </si>
  <si>
    <t>93.7</t>
  </si>
  <si>
    <t>93.68</t>
  </si>
  <si>
    <t>93.64</t>
  </si>
  <si>
    <t>93.6</t>
  </si>
  <si>
    <t>93.44</t>
  </si>
  <si>
    <t>93.42</t>
  </si>
  <si>
    <t>93.41</t>
  </si>
  <si>
    <t>93.34</t>
  </si>
  <si>
    <t>93.27</t>
  </si>
  <si>
    <t>93.26</t>
  </si>
  <si>
    <t>93.2</t>
  </si>
  <si>
    <t>93.04</t>
  </si>
  <si>
    <t>93.00</t>
  </si>
  <si>
    <t>93</t>
  </si>
  <si>
    <t>92.85</t>
  </si>
  <si>
    <t>92.8</t>
  </si>
  <si>
    <t>92.78</t>
  </si>
  <si>
    <t>92.76</t>
  </si>
  <si>
    <t>92.73</t>
  </si>
  <si>
    <t>92.72</t>
  </si>
  <si>
    <t>92.7</t>
  </si>
  <si>
    <t>92.66</t>
  </si>
  <si>
    <t>92.34</t>
  </si>
  <si>
    <t>92.32</t>
  </si>
  <si>
    <t>92.3</t>
  </si>
  <si>
    <t>92.26</t>
  </si>
  <si>
    <t>92.20</t>
  </si>
  <si>
    <t>92.2</t>
  </si>
  <si>
    <t>92.14</t>
  </si>
  <si>
    <t>92</t>
  </si>
  <si>
    <t>91.94</t>
  </si>
  <si>
    <t>91.89</t>
  </si>
  <si>
    <t>91.86</t>
  </si>
  <si>
    <t>91.82</t>
  </si>
  <si>
    <t>91.8</t>
  </si>
  <si>
    <t>91.67</t>
  </si>
  <si>
    <t>91.65</t>
  </si>
  <si>
    <t>91.6</t>
  </si>
  <si>
    <t>91.5</t>
  </si>
  <si>
    <t>91.48</t>
  </si>
  <si>
    <t>91.47</t>
  </si>
  <si>
    <t>91.45</t>
  </si>
  <si>
    <t>91.39</t>
  </si>
  <si>
    <t>91.3</t>
  </si>
  <si>
    <t>91.08</t>
  </si>
  <si>
    <t>91.06</t>
  </si>
  <si>
    <t>91</t>
  </si>
  <si>
    <t>90.89</t>
  </si>
  <si>
    <t>90.8</t>
  </si>
  <si>
    <t>90.77</t>
  </si>
  <si>
    <t>90.73</t>
  </si>
  <si>
    <t>90.7</t>
  </si>
  <si>
    <t>90.58</t>
  </si>
  <si>
    <t>90.5</t>
  </si>
  <si>
    <t>90.45</t>
  </si>
  <si>
    <t>90.4</t>
  </si>
  <si>
    <t>90.37</t>
  </si>
  <si>
    <t>90.31</t>
  </si>
  <si>
    <t>90.3</t>
  </si>
  <si>
    <t>90.21</t>
  </si>
  <si>
    <t>90.05</t>
  </si>
  <si>
    <t>90</t>
  </si>
  <si>
    <t>9.67</t>
  </si>
  <si>
    <t>9.627</t>
  </si>
  <si>
    <t>9.62</t>
  </si>
  <si>
    <t>9.051</t>
  </si>
  <si>
    <t>9.01</t>
  </si>
  <si>
    <t>9</t>
  </si>
  <si>
    <t>89.97</t>
  </si>
  <si>
    <t>89.82</t>
  </si>
  <si>
    <t>89.77</t>
  </si>
  <si>
    <t>89.75</t>
  </si>
  <si>
    <t>89.72</t>
  </si>
  <si>
    <t>89.7</t>
  </si>
  <si>
    <t>89.64</t>
  </si>
  <si>
    <t>89.6</t>
  </si>
  <si>
    <t>89.5</t>
  </si>
  <si>
    <t>89.27</t>
  </si>
  <si>
    <t>89.23</t>
  </si>
  <si>
    <t>89.2</t>
  </si>
  <si>
    <t>89.17</t>
  </si>
  <si>
    <t>89.15</t>
  </si>
  <si>
    <t>89.14</t>
  </si>
  <si>
    <t>89.13</t>
  </si>
  <si>
    <t>89.01</t>
  </si>
  <si>
    <t>89</t>
  </si>
  <si>
    <t>88.8</t>
  </si>
  <si>
    <t>88.59</t>
  </si>
  <si>
    <t>88.55</t>
  </si>
  <si>
    <t>88.53</t>
  </si>
  <si>
    <t>88.5</t>
  </si>
  <si>
    <t>88.48</t>
  </si>
  <si>
    <t>88.28</t>
  </si>
  <si>
    <t>88.10</t>
  </si>
  <si>
    <t>88.06</t>
  </si>
  <si>
    <t>88.02</t>
  </si>
  <si>
    <t>88.01</t>
  </si>
  <si>
    <t>88</t>
  </si>
  <si>
    <t>87.89</t>
  </si>
  <si>
    <t>87.88</t>
  </si>
  <si>
    <t>87.8</t>
  </si>
  <si>
    <t>87.6</t>
  </si>
  <si>
    <t>87.55</t>
  </si>
  <si>
    <t>87.45</t>
  </si>
  <si>
    <t>87.42</t>
  </si>
  <si>
    <t>87.41</t>
  </si>
  <si>
    <t>87.37</t>
  </si>
  <si>
    <t>87.32</t>
  </si>
  <si>
    <t>87.02</t>
  </si>
  <si>
    <t>87</t>
  </si>
  <si>
    <t>86.98</t>
  </si>
  <si>
    <t>86.95</t>
  </si>
  <si>
    <t>86.72</t>
  </si>
  <si>
    <t>86.65</t>
  </si>
  <si>
    <t>86.45</t>
  </si>
  <si>
    <t>86.43</t>
  </si>
  <si>
    <t>86.38</t>
  </si>
  <si>
    <t>86.21</t>
  </si>
  <si>
    <t>86.12</t>
  </si>
  <si>
    <t>86.1</t>
  </si>
  <si>
    <t>86.00</t>
  </si>
  <si>
    <t>86</t>
  </si>
  <si>
    <t>85.9</t>
  </si>
  <si>
    <t>85.74</t>
  </si>
  <si>
    <t>85.40</t>
  </si>
  <si>
    <t>85.4</t>
  </si>
  <si>
    <t>85.24</t>
  </si>
  <si>
    <t>85.23</t>
  </si>
  <si>
    <t>85.17</t>
  </si>
  <si>
    <t>85.16</t>
  </si>
  <si>
    <t>85.1</t>
  </si>
  <si>
    <t>85</t>
  </si>
  <si>
    <t>84.78</t>
  </si>
  <si>
    <t>84.59</t>
  </si>
  <si>
    <t>84.46</t>
  </si>
  <si>
    <t>84.43</t>
  </si>
  <si>
    <t>84.42</t>
  </si>
  <si>
    <t>84.23</t>
  </si>
  <si>
    <t>84.2</t>
  </si>
  <si>
    <t>84.16</t>
  </si>
  <si>
    <t>84.14</t>
  </si>
  <si>
    <t>84.1</t>
  </si>
  <si>
    <t>84</t>
  </si>
  <si>
    <t>83.98</t>
  </si>
  <si>
    <t>83.91</t>
  </si>
  <si>
    <t>83.70</t>
  </si>
  <si>
    <t>83.7</t>
  </si>
  <si>
    <t>83.24</t>
  </si>
  <si>
    <t>83.21</t>
  </si>
  <si>
    <t>83.20</t>
  </si>
  <si>
    <t>83.2</t>
  </si>
  <si>
    <t>83.12</t>
  </si>
  <si>
    <t>83</t>
  </si>
  <si>
    <t>82.82</t>
  </si>
  <si>
    <t>82.7</t>
  </si>
  <si>
    <t>82.58</t>
  </si>
  <si>
    <t>82.47</t>
  </si>
  <si>
    <t>82.25</t>
  </si>
  <si>
    <t>82.24</t>
  </si>
  <si>
    <t>82.2</t>
  </si>
  <si>
    <t>82.13</t>
  </si>
  <si>
    <t>82</t>
  </si>
  <si>
    <t>81.79</t>
  </si>
  <si>
    <t>81.7</t>
  </si>
  <si>
    <t>81.48</t>
  </si>
  <si>
    <t>81.42</t>
  </si>
  <si>
    <t>81.3</t>
  </si>
  <si>
    <t>81</t>
  </si>
  <si>
    <t>80.92</t>
  </si>
  <si>
    <t>80.91</t>
  </si>
  <si>
    <t>80.9</t>
  </si>
  <si>
    <t>80.63</t>
  </si>
  <si>
    <t>80.62</t>
  </si>
  <si>
    <t>80.08</t>
  </si>
  <si>
    <t>80</t>
  </si>
  <si>
    <t>8.79</t>
  </si>
  <si>
    <t>8.7</t>
  </si>
  <si>
    <t>8.450</t>
  </si>
  <si>
    <t>8.13</t>
  </si>
  <si>
    <t>8</t>
  </si>
  <si>
    <t>79.98</t>
  </si>
  <si>
    <t>79.92</t>
  </si>
  <si>
    <t>79.9</t>
  </si>
  <si>
    <t>79.85</t>
  </si>
  <si>
    <t>79.78</t>
  </si>
  <si>
    <t>79.69</t>
  </si>
  <si>
    <t>79.68</t>
  </si>
  <si>
    <t>79.61</t>
  </si>
  <si>
    <t>79.6</t>
  </si>
  <si>
    <t>79.51</t>
  </si>
  <si>
    <t>79.22</t>
  </si>
  <si>
    <t>79</t>
  </si>
  <si>
    <t>78.8</t>
  </si>
  <si>
    <t>78.78</t>
  </si>
  <si>
    <t>78.64</t>
  </si>
  <si>
    <t>78.63</t>
  </si>
  <si>
    <t>78.6</t>
  </si>
  <si>
    <t>78.41</t>
  </si>
  <si>
    <t>78.32</t>
  </si>
  <si>
    <t>78.31</t>
  </si>
  <si>
    <t>78.29</t>
  </si>
  <si>
    <t>78.2</t>
  </si>
  <si>
    <t>78</t>
  </si>
  <si>
    <t>77.79</t>
  </si>
  <si>
    <t>77.75</t>
  </si>
  <si>
    <t>77.70</t>
  </si>
  <si>
    <t>77.7</t>
  </si>
  <si>
    <t>77.57</t>
  </si>
  <si>
    <t>77.5</t>
  </si>
  <si>
    <t>77.2</t>
  </si>
  <si>
    <t>77</t>
  </si>
  <si>
    <t>76.93</t>
  </si>
  <si>
    <t>76.9</t>
  </si>
  <si>
    <t>76.87</t>
  </si>
  <si>
    <t>76.8</t>
  </si>
  <si>
    <t>76.74</t>
  </si>
  <si>
    <t>76.73</t>
  </si>
  <si>
    <t>76.72</t>
  </si>
  <si>
    <t>76.65</t>
  </si>
  <si>
    <t>76.59</t>
  </si>
  <si>
    <t>76</t>
  </si>
  <si>
    <t>75.89</t>
  </si>
  <si>
    <t>75.86</t>
  </si>
  <si>
    <t>75.8</t>
  </si>
  <si>
    <t>75.54</t>
  </si>
  <si>
    <t>75.53</t>
  </si>
  <si>
    <t>75.5</t>
  </si>
  <si>
    <t>75.48</t>
  </si>
  <si>
    <t>75.1</t>
  </si>
  <si>
    <t>75</t>
  </si>
  <si>
    <t>74.98</t>
  </si>
  <si>
    <t>74.83</t>
  </si>
  <si>
    <t>74.81</t>
  </si>
  <si>
    <t>74.77</t>
  </si>
  <si>
    <t>74.08</t>
  </si>
  <si>
    <t>74</t>
  </si>
  <si>
    <t>73.94</t>
  </si>
  <si>
    <t>73.9</t>
  </si>
  <si>
    <t>73.71</t>
  </si>
  <si>
    <t>73.67</t>
  </si>
  <si>
    <t>73.56</t>
  </si>
  <si>
    <t>73.25</t>
  </si>
  <si>
    <t>73</t>
  </si>
  <si>
    <t>72.85</t>
  </si>
  <si>
    <t>72.83</t>
  </si>
  <si>
    <t>72.8</t>
  </si>
  <si>
    <t>72.67</t>
  </si>
  <si>
    <t>72.47</t>
  </si>
  <si>
    <t>72.42</t>
  </si>
  <si>
    <t>72.07</t>
  </si>
  <si>
    <t>72</t>
  </si>
  <si>
    <t>71.74</t>
  </si>
  <si>
    <t>71.70</t>
  </si>
  <si>
    <t>71.05</t>
  </si>
  <si>
    <t>71</t>
  </si>
  <si>
    <t>70.88</t>
  </si>
  <si>
    <t>70.82</t>
  </si>
  <si>
    <t>70.81</t>
  </si>
  <si>
    <t>70.78</t>
  </si>
  <si>
    <t>70.77</t>
  </si>
  <si>
    <t>70.54</t>
  </si>
  <si>
    <t>70.53</t>
  </si>
  <si>
    <t>70.5</t>
  </si>
  <si>
    <t>70.11</t>
  </si>
  <si>
    <t>70</t>
  </si>
  <si>
    <t>7.689</t>
  </si>
  <si>
    <t>7.06</t>
  </si>
  <si>
    <t>7</t>
  </si>
  <si>
    <t>69.75</t>
  </si>
  <si>
    <t>69.4</t>
  </si>
  <si>
    <t>69.37</t>
  </si>
  <si>
    <t>69.33</t>
  </si>
  <si>
    <t>69.31</t>
  </si>
  <si>
    <t>69.3</t>
  </si>
  <si>
    <t>69</t>
  </si>
  <si>
    <t>68.97</t>
  </si>
  <si>
    <t>68.89</t>
  </si>
  <si>
    <t>68.56</t>
  </si>
  <si>
    <t>68.21</t>
  </si>
  <si>
    <t>68.15</t>
  </si>
  <si>
    <t>68.14</t>
  </si>
  <si>
    <t>68</t>
  </si>
  <si>
    <t>67.47</t>
  </si>
  <si>
    <t>67.16</t>
  </si>
  <si>
    <t>67.13</t>
  </si>
  <si>
    <t>67.05</t>
  </si>
  <si>
    <t>67</t>
  </si>
  <si>
    <t>66.85</t>
  </si>
  <si>
    <t>66.8</t>
  </si>
  <si>
    <t>66.6</t>
  </si>
  <si>
    <t>66.44</t>
  </si>
  <si>
    <t>66.26</t>
  </si>
  <si>
    <t>66.02</t>
  </si>
  <si>
    <t>66</t>
  </si>
  <si>
    <t>65.8</t>
  </si>
  <si>
    <t>65.45</t>
  </si>
  <si>
    <t>65.04</t>
  </si>
  <si>
    <t>65</t>
  </si>
  <si>
    <t>64.88</t>
  </si>
  <si>
    <t>64.85</t>
  </si>
  <si>
    <t>64.8</t>
  </si>
  <si>
    <t>64.53</t>
  </si>
  <si>
    <t>64.13</t>
  </si>
  <si>
    <t>64</t>
  </si>
  <si>
    <t>63.87</t>
  </si>
  <si>
    <t>63.77</t>
  </si>
  <si>
    <t>63.7</t>
  </si>
  <si>
    <t>63.58</t>
  </si>
  <si>
    <t>63.44</t>
  </si>
  <si>
    <t>63.39</t>
  </si>
  <si>
    <t>63.33</t>
  </si>
  <si>
    <t>63.1</t>
  </si>
  <si>
    <t>63</t>
  </si>
  <si>
    <t>62.8</t>
  </si>
  <si>
    <t>62.17</t>
  </si>
  <si>
    <t>62</t>
  </si>
  <si>
    <t>61.8</t>
  </si>
  <si>
    <t>61.76</t>
  </si>
  <si>
    <t>61.49</t>
  </si>
  <si>
    <t>61.09</t>
  </si>
  <si>
    <t>61.00</t>
  </si>
  <si>
    <t>61</t>
  </si>
  <si>
    <t>60.88</t>
  </si>
  <si>
    <t>60.87</t>
  </si>
  <si>
    <t>60.13</t>
  </si>
  <si>
    <t>60</t>
  </si>
  <si>
    <t>6.53</t>
  </si>
  <si>
    <t>6.5</t>
  </si>
  <si>
    <t>6.3</t>
  </si>
  <si>
    <t>59.45</t>
  </si>
  <si>
    <t>59.43</t>
  </si>
  <si>
    <t>59</t>
  </si>
  <si>
    <t>58.89</t>
  </si>
  <si>
    <t>58.82</t>
  </si>
  <si>
    <t>58.8</t>
  </si>
  <si>
    <t>58.59</t>
  </si>
  <si>
    <t>58.26</t>
  </si>
  <si>
    <t>58.25</t>
  </si>
  <si>
    <t>58.2</t>
  </si>
  <si>
    <t>58.17</t>
  </si>
  <si>
    <t>58.11</t>
  </si>
  <si>
    <t>58</t>
  </si>
  <si>
    <t>57.14</t>
  </si>
  <si>
    <t>57</t>
  </si>
  <si>
    <t>56.76</t>
  </si>
  <si>
    <t>56.53</t>
  </si>
  <si>
    <t>56.44</t>
  </si>
  <si>
    <t>56</t>
  </si>
  <si>
    <t>55.58</t>
  </si>
  <si>
    <t>55.53</t>
  </si>
  <si>
    <t>55.4</t>
  </si>
  <si>
    <t>55</t>
  </si>
  <si>
    <t>54.57</t>
  </si>
  <si>
    <t>54.03</t>
  </si>
  <si>
    <t>54.02</t>
  </si>
  <si>
    <t>54.00</t>
  </si>
  <si>
    <t>54</t>
  </si>
  <si>
    <t>53.79</t>
  </si>
  <si>
    <t>52.95</t>
  </si>
  <si>
    <t>52.71</t>
  </si>
  <si>
    <t>52.7</t>
  </si>
  <si>
    <t>52.55</t>
  </si>
  <si>
    <t>52</t>
  </si>
  <si>
    <t>51.98</t>
  </si>
  <si>
    <t>51.59</t>
  </si>
  <si>
    <t>51.5</t>
  </si>
  <si>
    <t>51</t>
  </si>
  <si>
    <t>50.55</t>
  </si>
  <si>
    <t>50.52</t>
  </si>
  <si>
    <t>50.33</t>
  </si>
  <si>
    <t>50.09</t>
  </si>
  <si>
    <t>50</t>
  </si>
  <si>
    <t>5.640</t>
  </si>
  <si>
    <t>5.45</t>
  </si>
  <si>
    <t>5.41</t>
  </si>
  <si>
    <t>49.6</t>
  </si>
  <si>
    <t>49.57</t>
  </si>
  <si>
    <t>49.07</t>
  </si>
  <si>
    <t>49</t>
  </si>
  <si>
    <t>48.73</t>
  </si>
  <si>
    <t>48.55</t>
  </si>
  <si>
    <t>48.52</t>
  </si>
  <si>
    <t>48.5</t>
  </si>
  <si>
    <t>48</t>
  </si>
  <si>
    <t>47.00</t>
  </si>
  <si>
    <t>47</t>
  </si>
  <si>
    <t>46.97</t>
  </si>
  <si>
    <t>46.5</t>
  </si>
  <si>
    <t>46</t>
  </si>
  <si>
    <t>45.85</t>
  </si>
  <si>
    <t>45.67</t>
  </si>
  <si>
    <t>45</t>
  </si>
  <si>
    <t>44.95</t>
  </si>
  <si>
    <t>44.16</t>
  </si>
  <si>
    <t>44</t>
  </si>
  <si>
    <t>43.85</t>
  </si>
  <si>
    <t>43</t>
  </si>
  <si>
    <t>42.93</t>
  </si>
  <si>
    <t>42.76</t>
  </si>
  <si>
    <t>42.14</t>
  </si>
  <si>
    <t>42</t>
  </si>
  <si>
    <t>41.78</t>
  </si>
  <si>
    <t>41.38</t>
  </si>
  <si>
    <t>41.12</t>
  </si>
  <si>
    <t>41.05</t>
  </si>
  <si>
    <t>41</t>
  </si>
  <si>
    <t>40</t>
  </si>
  <si>
    <t>4.9</t>
  </si>
  <si>
    <t>4</t>
  </si>
  <si>
    <t>39.91</t>
  </si>
  <si>
    <t>39.80</t>
  </si>
  <si>
    <t>39.8</t>
  </si>
  <si>
    <t>39.46</t>
  </si>
  <si>
    <t>39</t>
  </si>
  <si>
    <t>38.46</t>
  </si>
  <si>
    <t>38.30</t>
  </si>
  <si>
    <t>38.13</t>
  </si>
  <si>
    <t>38</t>
  </si>
  <si>
    <t>37.08</t>
  </si>
  <si>
    <t>37</t>
  </si>
  <si>
    <t>36.31</t>
  </si>
  <si>
    <t>36</t>
  </si>
  <si>
    <t>35.84</t>
  </si>
  <si>
    <t>35.64</t>
  </si>
  <si>
    <t>35</t>
  </si>
  <si>
    <t>34.77</t>
  </si>
  <si>
    <t>34.7</t>
  </si>
  <si>
    <t>34</t>
  </si>
  <si>
    <t>33.4</t>
  </si>
  <si>
    <t>33.16</t>
  </si>
  <si>
    <t>33.13</t>
  </si>
  <si>
    <t>33</t>
  </si>
  <si>
    <t>32.96</t>
  </si>
  <si>
    <t>32</t>
  </si>
  <si>
    <t>31.68</t>
  </si>
  <si>
    <t>31.21</t>
  </si>
  <si>
    <t>31</t>
  </si>
  <si>
    <t>30.78</t>
  </si>
  <si>
    <t>30.77</t>
  </si>
  <si>
    <t>30.7</t>
  </si>
  <si>
    <t>30.56</t>
  </si>
  <si>
    <t>30.5</t>
  </si>
  <si>
    <t>30.30</t>
  </si>
  <si>
    <t>30.3</t>
  </si>
  <si>
    <t>30</t>
  </si>
  <si>
    <t>3.696</t>
  </si>
  <si>
    <t>3.41</t>
  </si>
  <si>
    <t>3</t>
  </si>
  <si>
    <t>29</t>
  </si>
  <si>
    <t>28.85</t>
  </si>
  <si>
    <t>28</t>
  </si>
  <si>
    <t>27.88</t>
  </si>
  <si>
    <t>27.74</t>
  </si>
  <si>
    <t>27.72</t>
  </si>
  <si>
    <t>27.55</t>
  </si>
  <si>
    <t>27.50</t>
  </si>
  <si>
    <t>27.5</t>
  </si>
  <si>
    <t>27</t>
  </si>
  <si>
    <t>26</t>
  </si>
  <si>
    <t>25.88</t>
  </si>
  <si>
    <t>25.25</t>
  </si>
  <si>
    <t>25</t>
  </si>
  <si>
    <t>24.50</t>
  </si>
  <si>
    <t>24.5</t>
  </si>
  <si>
    <t>24.31</t>
  </si>
  <si>
    <t>24.30</t>
  </si>
  <si>
    <t>24</t>
  </si>
  <si>
    <t>22.89</t>
  </si>
  <si>
    <t>22.81</t>
  </si>
  <si>
    <t>22.75</t>
  </si>
  <si>
    <t>22.2</t>
  </si>
  <si>
    <t>22</t>
  </si>
  <si>
    <t>21.97</t>
  </si>
  <si>
    <t>21.30</t>
  </si>
  <si>
    <t>21.15</t>
  </si>
  <si>
    <t>21</t>
  </si>
  <si>
    <t>20.41</t>
  </si>
  <si>
    <t>20.4</t>
  </si>
  <si>
    <t>20.14</t>
  </si>
  <si>
    <t>20</t>
  </si>
  <si>
    <t>2.93</t>
  </si>
  <si>
    <t>2.82</t>
  </si>
  <si>
    <t>2.27</t>
  </si>
  <si>
    <t>2.24</t>
  </si>
  <si>
    <t>2</t>
  </si>
  <si>
    <t>19.47</t>
  </si>
  <si>
    <t>19</t>
  </si>
  <si>
    <t>18.56</t>
  </si>
  <si>
    <t>18.29</t>
  </si>
  <si>
    <t>18</t>
  </si>
  <si>
    <t>17.95</t>
  </si>
  <si>
    <t>17.85</t>
  </si>
  <si>
    <t>17</t>
  </si>
  <si>
    <t>16.86</t>
  </si>
  <si>
    <t>16</t>
  </si>
  <si>
    <t>15.67</t>
  </si>
  <si>
    <t>15.6</t>
  </si>
  <si>
    <t>15.48</t>
  </si>
  <si>
    <t>14.15</t>
  </si>
  <si>
    <t>13.53</t>
  </si>
  <si>
    <t>13.49</t>
  </si>
  <si>
    <t>13.2</t>
  </si>
  <si>
    <t>13</t>
  </si>
  <si>
    <t>12.23</t>
  </si>
  <si>
    <t>12.12</t>
  </si>
  <si>
    <t>12</t>
  </si>
  <si>
    <t>11.45</t>
  </si>
  <si>
    <t>11</t>
  </si>
  <si>
    <t>10.72</t>
  </si>
  <si>
    <t>10.59</t>
  </si>
  <si>
    <t>10.45</t>
  </si>
  <si>
    <t>10.43</t>
  </si>
  <si>
    <t>10.38</t>
  </si>
  <si>
    <t>10</t>
  </si>
  <si>
    <t>1.087</t>
  </si>
  <si>
    <t>93.76</t>
  </si>
  <si>
    <t>86.2</t>
  </si>
  <si>
    <t>41.5</t>
  </si>
  <si>
    <t>Total</t>
  </si>
  <si>
    <t xml:space="preserve">Yes sir, last to last time I got 99.49 percentile, even is baar ka paper Mera acha gya tha, I can vouch ki maine 110+ to sahi kiye hai,but the result is shocking scorecard is showing only 0.01 percentile .What should I do further sir? </t>
  </si>
  <si>
    <t>I don't knkw whats wrong my exam was quite good n i studied quite hard....</t>
  </si>
  <si>
    <t xml:space="preserve">Wrong result </t>
  </si>
  <si>
    <t xml:space="preserve">Wrong result.. </t>
  </si>
  <si>
    <t xml:space="preserve">Wring result ... </t>
  </si>
  <si>
    <t xml:space="preserve">Wrong result I have got I didn't accepted this less Name </t>
  </si>
  <si>
    <t xml:space="preserve">Scored less then excepted. </t>
  </si>
  <si>
    <t>Sir this is unfair result plzz sir do something for uss plzz we have our future and they can't play such scams with uss</t>
  </si>
  <si>
    <t xml:space="preserve"> I thing its a wrong result.. my paper was too good i was literally expecting 85 to 90% but i got 38.13 breakdown totally...</t>
  </si>
  <si>
    <t>I am  , maine 75 question pura thik hai but tho bhi mera marks kam agaya hai maine reea diya tha but jo main exam tha usme muje 20 marks barabar tha muje lagta hai jo reexam marks tha unno ne usko consider kiya hii nahi</t>
  </si>
  <si>
    <t xml:space="preserve">Wrong result. Name : </t>
  </si>
  <si>
    <t xml:space="preserve">Average result </t>
  </si>
  <si>
    <t xml:space="preserve">Less study, </t>
  </si>
  <si>
    <t xml:space="preserve">Wrong result wasn’t expecting this low percentile </t>
  </si>
  <si>
    <t>Hey I'm  I'm not happy with my percentile I feel like there's something wrongLess percentile, wrong percentile my 2022's MBA CET result was 72 percentile and I'm not happy with my 2023 result</t>
  </si>
  <si>
    <t>Name  , this result is very unexpected for me , retake mai bohot gadbad kiya hai cet ne, mere itane kam marks aa he nahi sakte , mera mock mai score 115 to 120 aa raha tha , muze eeitne kam percentile nahi as sakte hai, this result is very unfair, patanahi kaise normalization kiya hai. Muze abhi kuch samhj nahi aa raha hai kya karu ,please suggest me something better.</t>
  </si>
  <si>
    <t>Sir im giving the re exam and i surly said that mera 130 to right hi hai answers but don't know whats happen score is very very less than my expectations</t>
  </si>
  <si>
    <t>I want to take admission in orphan seat is it possible to take admission in SIMSREE? . My first paper before retake was so good but then i was very sick at the time of rexam they should have given option it was their mistake.</t>
  </si>
  <si>
    <t>For the vocab the grammar questions had jumbled up answers like para jumble despite that I selected the right answers but now I think it might have been a glitch due to which I could have got wrong</t>
  </si>
  <si>
    <t>Do you have a story to share? Good Percentile / Less Study / Wrong Result etc.. we will call u back…</t>
  </si>
  <si>
    <t xml:space="preserve">According to me my score should be in between 125-135 marks but i only got 73% and that very hard to believe i don't know what to do know... Please help me sir...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</si>
</sst>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20"/>
      <color theme="1"/>
      <name val="Arial"/>
      <family val="2"/>
    </font>
    <font>
      <sz val="20"/>
      <color theme="1"/>
      <name val="Calibri"/>
      <family val="2"/>
      <scheme val="minor"/>
    </font>
    <font>
      <sz val="20"/>
      <color theme="1"/>
      <name val="Arial"/>
      <family val="2"/>
    </font>
  </fonts>
  <fills count="4">
    <fill>
      <patternFill patternType="none"/>
    </fill>
    <fill>
      <patternFill patternType="gray125"/>
    </fill>
    <fill>
      <patternFill patternType="solid">
        <fgColor theme="4" tint="0.79998168889431442"/>
        <bgColor theme="4" tint="0.79998168889431442"/>
      </patternFill>
    </fill>
    <fill>
      <patternFill patternType="solid">
        <fgColor rgb="FFFFFF00"/>
        <bgColor indexed="64"/>
      </patternFill>
    </fill>
  </fills>
  <borders count="3">
    <border>
      <left/>
      <right/>
      <top/>
      <bottom/>
      <diagonal/>
    </border>
    <border>
      <left style="medium">
        <color rgb="FFCCCCCC"/>
      </left>
      <right style="medium">
        <color rgb="FFCCCCCC"/>
      </right>
      <top style="medium">
        <color rgb="FFCCCCCC"/>
      </top>
      <bottom style="medium">
        <color rgb="FFCCCCCC"/>
      </bottom>
      <diagonal/>
    </border>
    <border>
      <left/>
      <right/>
      <top style="thin">
        <color theme="4" tint="0.39997558519241921"/>
      </top>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NumberFormat="1" applyAlignment="1">
      <alignment horizontal="center"/>
    </xf>
    <xf numFmtId="0" fontId="2" fillId="2" borderId="2" xfId="0" applyNumberFormat="1" applyFont="1" applyFill="1" applyBorder="1" applyAlignment="1">
      <alignment horizontal="center"/>
    </xf>
    <xf numFmtId="10" fontId="0" fillId="0" borderId="0" xfId="1" applyNumberFormat="1" applyFont="1" applyAlignment="1">
      <alignment horizontal="center"/>
    </xf>
    <xf numFmtId="0" fontId="3" fillId="0" borderId="1" xfId="0" applyFont="1" applyBorder="1" applyAlignment="1">
      <alignment horizontal="center" wrapText="1"/>
    </xf>
    <xf numFmtId="22" fontId="4" fillId="0" borderId="1" xfId="0" applyNumberFormat="1" applyFont="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horizontal="center"/>
    </xf>
    <xf numFmtId="0" fontId="4" fillId="0" borderId="1" xfId="0" applyFont="1" applyBorder="1" applyAlignment="1">
      <alignment horizontal="center" vertical="center"/>
    </xf>
    <xf numFmtId="9" fontId="4" fillId="0" borderId="1" xfId="0" applyNumberFormat="1" applyFont="1" applyBorder="1" applyAlignment="1">
      <alignment horizontal="center" wrapText="1"/>
    </xf>
    <xf numFmtId="10" fontId="4" fillId="0" borderId="1" xfId="0" applyNumberFormat="1" applyFont="1" applyBorder="1" applyAlignment="1">
      <alignment horizontal="center" wrapText="1"/>
    </xf>
    <xf numFmtId="2" fontId="4" fillId="0" borderId="1" xfId="0" applyNumberFormat="1" applyFont="1" applyBorder="1" applyAlignment="1">
      <alignment horizontal="center" wrapText="1"/>
    </xf>
    <xf numFmtId="0" fontId="4" fillId="0" borderId="0" xfId="0" applyFont="1" applyBorder="1" applyAlignment="1">
      <alignment horizontal="center" wrapText="1"/>
    </xf>
    <xf numFmtId="0" fontId="2" fillId="0" borderId="0" xfId="0" applyFont="1" applyAlignment="1">
      <alignment horizontal="center"/>
    </xf>
    <xf numFmtId="0" fontId="0" fillId="0" borderId="0" xfId="0" pivotButton="1" applyAlignment="1">
      <alignment horizontal="center"/>
    </xf>
    <xf numFmtId="0" fontId="5" fillId="0" borderId="1" xfId="0" applyFont="1" applyBorder="1" applyAlignment="1">
      <alignment wrapText="1"/>
    </xf>
    <xf numFmtId="0" fontId="6" fillId="0" borderId="0" xfId="0" applyFont="1" applyAlignment="1">
      <alignment wrapText="1"/>
    </xf>
    <xf numFmtId="0" fontId="7" fillId="3" borderId="1" xfId="0" applyFont="1" applyFill="1" applyBorder="1" applyAlignment="1">
      <alignment vertical="center" wrapText="1"/>
    </xf>
    <xf numFmtId="0" fontId="7" fillId="0" borderId="0" xfId="0" applyFont="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wrapText="1"/>
    </xf>
    <xf numFmtId="0" fontId="6" fillId="0" borderId="1" xfId="0" applyFont="1" applyBorder="1" applyAlignment="1">
      <alignment wrapText="1"/>
    </xf>
    <xf numFmtId="0" fontId="7" fillId="0" borderId="1" xfId="0" applyFont="1" applyBorder="1" applyAlignment="1">
      <alignment horizontal="right" wrapText="1"/>
    </xf>
  </cellXfs>
  <cellStyles count="2">
    <cellStyle name="Normal" xfId="0" builtinId="0"/>
    <cellStyle name="Percent" xfId="1" builtinId="5"/>
  </cellStyles>
  <dxfs count="5">
    <dxf>
      <alignment horizontal="center"/>
    </dxf>
    <dxf>
      <alignment horizontal="center"/>
    </dxf>
    <dxf>
      <alignment horizontal="center"/>
    </dxf>
    <dxf>
      <alignment horizontal="center"/>
    </dxf>
    <dxf>
      <alignment horizont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400050</xdr:colOff>
      <xdr:row>48</xdr:row>
      <xdr:rowOff>62600</xdr:rowOff>
    </xdr:to>
    <xdr:pic>
      <xdr:nvPicPr>
        <xdr:cNvPr id="2" name="Picture 1">
          <a:extLst>
            <a:ext uri="{FF2B5EF4-FFF2-40B4-BE49-F238E27FC236}">
              <a16:creationId xmlns:a16="http://schemas.microsoft.com/office/drawing/2014/main" id="{A3CC40CB-60E9-47E1-AA07-DF7166523E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4420850" cy="9206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5091.570610879629" createdVersion="6" refreshedVersion="6" minRefreshableVersion="3" recordCount="1809" xr:uid="{E6F8D56B-7464-478A-920C-17A6D0EF1F8B}">
  <cacheSource type="worksheet">
    <worksheetSource ref="A1:D1810" sheet="Raw Data"/>
  </cacheSource>
  <cacheFields count="4">
    <cacheField name="Timestamp" numFmtId="0">
      <sharedItems containsDate="1" containsMixedTypes="1" minDate="2023-03-06T17:07:28" maxDate="2023-12-06T22:50:44"/>
    </cacheField>
    <cacheField name="Slot" numFmtId="0">
      <sharedItems count="7">
        <s v="Slot 2"/>
        <s v="Slot 3"/>
        <s v="Slot 1"/>
        <s v="Slot 5 (Retake)"/>
        <s v="Slot 4"/>
        <s v="Yes Result is as expected"/>
        <s v="No Result is Useless!"/>
      </sharedItems>
    </cacheField>
    <cacheField name="CET Percentile" numFmtId="0">
      <sharedItems containsBlank="1" containsMixedTypes="1" containsNumber="1" minValue="0.01" maxValue="99.99" count="1651">
        <s v="99.99"/>
        <s v="99.97"/>
        <s v="99.95"/>
        <s v="99.94"/>
        <s v="99.92"/>
        <s v="99.91"/>
        <s v="99.9"/>
        <s v="99.89"/>
        <s v="99.88"/>
        <s v="99.87"/>
        <s v="99.85"/>
        <s v="99.84"/>
        <s v="99.8"/>
        <s v="99.77"/>
        <s v="99.73"/>
        <s v="99.72"/>
        <s v="99.7"/>
        <s v="99.69"/>
        <s v="99.68"/>
        <s v="99.66"/>
        <s v="99.65"/>
        <s v="99.63"/>
        <s v="99.62"/>
        <s v="99.61"/>
        <s v="99.57"/>
        <s v="99.54"/>
        <s v="99.53"/>
        <s v="99.51"/>
        <s v="99.49"/>
        <s v="99.46"/>
        <s v="99.4"/>
        <s v="99.39"/>
        <s v="99.38"/>
        <s v="99.36"/>
        <s v="99.32"/>
        <s v="99.31"/>
        <s v="99.26"/>
        <s v="99.23"/>
        <s v="99.22"/>
        <s v="99.21"/>
        <s v="99.19"/>
        <s v="99.16"/>
        <s v="99.15"/>
        <s v="99.12"/>
        <s v="99.1"/>
        <s v="99.06"/>
        <s v="99.02"/>
        <s v="99.00"/>
        <s v="99"/>
        <s v="98.96"/>
        <s v="98.9"/>
        <s v="98.88"/>
        <s v="98.85"/>
        <s v="98.83"/>
        <s v="98.78"/>
        <s v="98.69"/>
        <s v="98.67"/>
        <s v="98.64"/>
        <s v="98.63"/>
        <s v="98.6"/>
        <s v="98.56"/>
        <s v="98.55"/>
        <s v="98.44"/>
        <s v="98.43"/>
        <s v="98.35"/>
        <s v="98.34"/>
        <s v="98.3"/>
        <s v="98.28"/>
        <s v="98.27"/>
        <s v="98.25"/>
        <s v="98.19"/>
        <s v="98.15"/>
        <s v="98.14"/>
        <s v="98.13"/>
        <s v="98.09"/>
        <s v="98.07"/>
        <s v="98"/>
        <s v="97.97"/>
        <s v="97.96"/>
        <s v="97.95"/>
        <s v="97.89"/>
        <s v="97.81"/>
        <s v="97.79"/>
        <s v="97.76"/>
        <s v="97.75"/>
        <s v="97.73"/>
        <s v="97.7"/>
        <s v="97.62"/>
        <s v="97.6"/>
        <s v="97.59"/>
        <s v="97.57"/>
        <s v="97.56"/>
        <s v="97.51"/>
        <s v="97.47"/>
        <s v="97.44"/>
        <s v="97.41"/>
        <s v="97.4"/>
        <s v="97.33"/>
        <s v="97.29"/>
        <s v="97.25"/>
        <s v="97.22"/>
        <s v="97.21"/>
        <s v="97.2"/>
        <s v="97.18"/>
        <s v="97.15"/>
        <s v="97.07"/>
        <s v="97"/>
        <s v="96.97"/>
        <s v="96.96"/>
        <s v="96.94"/>
        <s v="96.91"/>
        <s v="96.9"/>
        <s v="96.82"/>
        <s v="96.76"/>
        <s v="96.72"/>
        <s v="96.69"/>
        <s v="96.68"/>
        <s v="96.67"/>
        <s v="96.66"/>
        <s v="96.65"/>
        <s v="96.6"/>
        <s v="96.57"/>
        <s v="96.5"/>
        <s v="96.46"/>
        <s v="96.4"/>
        <s v="96.34"/>
        <s v="96.30"/>
        <s v="96.3"/>
        <s v="96.29"/>
        <s v="96.25"/>
        <s v="96.24"/>
        <s v="96.2"/>
        <s v="96.16"/>
        <s v="96.08"/>
        <s v="96.03"/>
        <s v="96"/>
        <s v="95.99"/>
        <s v="95.98"/>
        <s v="95.96"/>
        <s v="95.88"/>
        <s v="95.83"/>
        <s v="95.79"/>
        <s v="95.75"/>
        <s v="95.69"/>
        <s v="95.63"/>
        <s v="95.6"/>
        <s v="95.56"/>
        <s v="95.53"/>
        <s v="95.51"/>
        <s v="95.5"/>
        <s v="95.49"/>
        <s v="95.35"/>
        <s v="95.34"/>
        <s v="95.30"/>
        <s v="95.3"/>
        <s v="95.25"/>
        <s v="95.22"/>
        <s v="95.04"/>
        <s v="95.02"/>
        <s v="95.01"/>
        <s v="95"/>
        <s v="94.87"/>
        <s v="94.77"/>
        <s v="94.66"/>
        <s v="94.5"/>
        <s v="94.49"/>
        <s v="94.45"/>
        <s v="94.44"/>
        <s v="94.4"/>
        <s v="94.36"/>
        <s v="94.29"/>
        <s v="94.2"/>
        <s v="94.19"/>
        <s v="94.17"/>
        <s v="94.11"/>
        <s v="94.1"/>
        <s v="94.06"/>
        <s v="94"/>
        <s v="93.95"/>
        <s v="93.94"/>
        <s v="93.76"/>
        <s v="93.7"/>
        <s v="93.68"/>
        <s v="93.64"/>
        <s v="93.6"/>
        <s v="93.44"/>
        <s v="93.42"/>
        <s v="93.41"/>
        <s v="93.34"/>
        <s v="93.27"/>
        <s v="93.26"/>
        <s v="93.2"/>
        <s v="93.04"/>
        <s v="93.00"/>
        <s v="93"/>
        <s v="92.85"/>
        <s v="92.8"/>
        <s v="92.78"/>
        <s v="92.76"/>
        <s v="92.73"/>
        <s v="92.72"/>
        <s v="92.7"/>
        <s v="92.66"/>
        <s v="92.34"/>
        <s v="92.32"/>
        <s v="92.3"/>
        <s v="92.26"/>
        <s v="92.20"/>
        <s v="92.2"/>
        <s v="92.14"/>
        <s v="92"/>
        <s v="91.94"/>
        <s v="91.89"/>
        <s v="91.86"/>
        <s v="91.82"/>
        <s v="91.8"/>
        <s v="91.67"/>
        <s v="91.65"/>
        <s v="91.6"/>
        <s v="91.5"/>
        <s v="91.48"/>
        <s v="91.47"/>
        <s v="91.45"/>
        <s v="91.39"/>
        <s v="91.3"/>
        <s v="91.08"/>
        <s v="91.06"/>
        <s v="91"/>
        <s v="90.89"/>
        <s v="90.8"/>
        <s v="90.77"/>
        <s v="90.73"/>
        <s v="90.7"/>
        <s v="90.58"/>
        <s v="90.5"/>
        <s v="90.45"/>
        <s v="90.4"/>
        <s v="90.37"/>
        <s v="90.31"/>
        <s v="90.3"/>
        <s v="90.21"/>
        <s v="90.05"/>
        <s v="90"/>
        <s v="9.67"/>
        <s v="9.627"/>
        <s v="9.62"/>
        <s v="9.051"/>
        <s v="9.01"/>
        <s v="9"/>
        <s v="89.97"/>
        <s v="89.82"/>
        <s v="89.77"/>
        <s v="89.75"/>
        <s v="89.72"/>
        <s v="89.7"/>
        <s v="89.64"/>
        <s v="89.6"/>
        <s v="89.5"/>
        <s v="89.27"/>
        <s v="89.23"/>
        <s v="89.2"/>
        <s v="89.17"/>
        <s v="89.15"/>
        <s v="89.14"/>
        <s v="89.13"/>
        <s v="89.01"/>
        <s v="89"/>
        <s v="88.8"/>
        <s v="88.59"/>
        <s v="88.55"/>
        <s v="88.53"/>
        <s v="88.5"/>
        <s v="88.48"/>
        <s v="88.28"/>
        <s v="88.10"/>
        <s v="88.06"/>
        <s v="88.02"/>
        <s v="88.01"/>
        <s v="88"/>
        <s v="87.89"/>
        <s v="87.88"/>
        <s v="87.8"/>
        <s v="87.6"/>
        <s v="87.55"/>
        <s v="87.45"/>
        <s v="87.42"/>
        <s v="87.41"/>
        <s v="87.37"/>
        <s v="87.32"/>
        <s v="87.02"/>
        <s v="87"/>
        <s v="86.98"/>
        <s v="86.95"/>
        <s v="86.72"/>
        <s v="86.65"/>
        <s v="86.45"/>
        <s v="86.43"/>
        <s v="86.38"/>
        <s v="86.21"/>
        <s v="86.2"/>
        <s v="86.12"/>
        <s v="86.1"/>
        <s v="86.00"/>
        <s v="86"/>
        <s v="85.9"/>
        <s v="85.74"/>
        <s v="85.40"/>
        <s v="85.4"/>
        <s v="85.24"/>
        <s v="85.23"/>
        <s v="85.17"/>
        <s v="85.16"/>
        <s v="85.1"/>
        <s v="85"/>
        <s v="84.78"/>
        <s v="84.59"/>
        <s v="84.46"/>
        <s v="84.43"/>
        <s v="84.42"/>
        <s v="84.23"/>
        <s v="84.2"/>
        <s v="84.16"/>
        <s v="84.14"/>
        <s v="84.1"/>
        <s v="84"/>
        <s v="83.98"/>
        <s v="83.91"/>
        <s v="83.70"/>
        <s v="83.7"/>
        <s v="83.24"/>
        <s v="83.21"/>
        <s v="83.20"/>
        <s v="83.2"/>
        <s v="83.12"/>
        <s v="83"/>
        <s v="82.82"/>
        <s v="82.7"/>
        <s v="82.58"/>
        <s v="82.47"/>
        <s v="82.25"/>
        <s v="82.24"/>
        <s v="82.2"/>
        <s v="82.13"/>
        <s v="82"/>
        <s v="81.79"/>
        <s v="81.7"/>
        <s v="81.48"/>
        <s v="81.42"/>
        <s v="81.3"/>
        <s v="81"/>
        <s v="80.92"/>
        <s v="80.91"/>
        <s v="80.9"/>
        <s v="80.63"/>
        <s v="80.62"/>
        <s v="80.08"/>
        <s v="80"/>
        <s v="8.79"/>
        <s v="8.7"/>
        <s v="8.450"/>
        <s v="8.13"/>
        <s v="8"/>
        <s v="79.98"/>
        <s v="79.92"/>
        <s v="79.9"/>
        <s v="79.85"/>
        <s v="79.78"/>
        <s v="79.69"/>
        <s v="79.68"/>
        <s v="79.61"/>
        <s v="79.6"/>
        <s v="79.51"/>
        <s v="79.22"/>
        <s v="79"/>
        <s v="78.8"/>
        <s v="78.78"/>
        <s v="78.64"/>
        <s v="78.63"/>
        <s v="78.6"/>
        <s v="78.41"/>
        <s v="78.32"/>
        <s v="78.31"/>
        <s v="78.29"/>
        <s v="78.2"/>
        <s v="78"/>
        <s v="77.79"/>
        <s v="77.75"/>
        <s v="77.70"/>
        <s v="77.7"/>
        <s v="77.57"/>
        <s v="77.5"/>
        <s v="77.2"/>
        <s v="77"/>
        <s v="76.93"/>
        <s v="76.9"/>
        <s v="76.87"/>
        <s v="76.8"/>
        <s v="76.74"/>
        <s v="76.73"/>
        <s v="76.72"/>
        <s v="76.65"/>
        <s v="76.59"/>
        <s v="76"/>
        <s v="75.89"/>
        <s v="75.86"/>
        <s v="75.8"/>
        <s v="75.54"/>
        <s v="75.53"/>
        <s v="75.5"/>
        <s v="75.48"/>
        <s v="75.1"/>
        <s v="75"/>
        <s v="74.98"/>
        <s v="74.83"/>
        <s v="74.81"/>
        <s v="74.77"/>
        <s v="74.08"/>
        <s v="74"/>
        <s v="73.94"/>
        <s v="73.9"/>
        <s v="73.71"/>
        <s v="73.67"/>
        <s v="73.56"/>
        <s v="73.25"/>
        <s v="73"/>
        <s v="72.85"/>
        <s v="72.83"/>
        <s v="72.8"/>
        <s v="72.67"/>
        <s v="72.47"/>
        <s v="72.42"/>
        <s v="72.07"/>
        <s v="72"/>
        <s v="71.74"/>
        <s v="71.70"/>
        <s v="71.05"/>
        <s v="71"/>
        <s v="70.88"/>
        <s v="70.82"/>
        <s v="70.81"/>
        <s v="70.78"/>
        <s v="70.77"/>
        <s v="70.54"/>
        <s v="70.53"/>
        <s v="70.5"/>
        <s v="70.11"/>
        <s v="70"/>
        <s v="7.689"/>
        <s v="7.06"/>
        <s v="7"/>
        <s v="69.75"/>
        <s v="69.4"/>
        <s v="69.37"/>
        <s v="69.33"/>
        <s v="69.31"/>
        <s v="69.3"/>
        <s v="69"/>
        <s v="68.97"/>
        <s v="68.89"/>
        <s v="68.56"/>
        <s v="68.21"/>
        <s v="68.15"/>
        <s v="68.14"/>
        <s v="68"/>
        <s v="67.47"/>
        <s v="67.16"/>
        <s v="67.13"/>
        <s v="67.05"/>
        <s v="67"/>
        <s v="66.85"/>
        <s v="66.8"/>
        <s v="66.6"/>
        <s v="66.44"/>
        <s v="66.26"/>
        <s v="66.02"/>
        <s v="66"/>
        <s v="65.8"/>
        <s v="65.45"/>
        <s v="65.04"/>
        <s v="65"/>
        <s v="64.88"/>
        <s v="64.85"/>
        <s v="64.8"/>
        <s v="64.53"/>
        <s v="64.13"/>
        <s v="64"/>
        <s v="63.87"/>
        <s v="63.77"/>
        <s v="63.7"/>
        <s v="63.58"/>
        <s v="63.44"/>
        <s v="63.39"/>
        <s v="63.33"/>
        <s v="63.1"/>
        <s v="63"/>
        <s v="62.8"/>
        <s v="62.17"/>
        <s v="62"/>
        <s v="61.8"/>
        <s v="61.76"/>
        <s v="61.49"/>
        <s v="61.09"/>
        <s v="61.00"/>
        <s v="61"/>
        <s v="60.88"/>
        <s v="60.87"/>
        <s v="60.13"/>
        <s v="60"/>
        <s v="6.53"/>
        <s v="6.5"/>
        <s v="6.3"/>
        <s v="59.45"/>
        <s v="59.43"/>
        <s v="59"/>
        <s v="58.89"/>
        <s v="58.82"/>
        <s v="58.8"/>
        <s v="58.59"/>
        <s v="58.26"/>
        <s v="58.25"/>
        <s v="58.2"/>
        <s v="58.17"/>
        <s v="58.11"/>
        <s v="58"/>
        <s v="57.14"/>
        <s v="57"/>
        <s v="56.76"/>
        <s v="56.53"/>
        <s v="56.44"/>
        <s v="56"/>
        <s v="55.58"/>
        <s v="55.53"/>
        <s v="55.4"/>
        <s v="55"/>
        <s v="54.57"/>
        <s v="54.03"/>
        <s v="54.02"/>
        <s v="54.00"/>
        <s v="54"/>
        <s v="53.79"/>
        <s v="52.95"/>
        <s v="52.71"/>
        <s v="52.7"/>
        <s v="52.55"/>
        <s v="52"/>
        <s v="51.98"/>
        <s v="51.59"/>
        <s v="51.5"/>
        <s v="51"/>
        <s v="50.55"/>
        <s v="50.52"/>
        <s v="50.33"/>
        <s v="50.09"/>
        <s v="50"/>
        <s v="5.640"/>
        <s v="5.45"/>
        <s v="5.41"/>
        <s v="49.6"/>
        <s v="49.57"/>
        <s v="49.07"/>
        <s v="49"/>
        <s v="48.73"/>
        <s v="48.55"/>
        <s v="48.52"/>
        <s v="48.5"/>
        <s v="48"/>
        <s v="47.00"/>
        <s v="47"/>
        <s v="46.97"/>
        <s v="46.5"/>
        <s v="46"/>
        <s v="45.85"/>
        <s v="45.67"/>
        <s v="45"/>
        <s v="44.95"/>
        <s v="44.16"/>
        <s v="44"/>
        <s v="43.85"/>
        <s v="43"/>
        <s v="42.93"/>
        <s v="42.76"/>
        <s v="42.14"/>
        <s v="42"/>
        <s v="41.78"/>
        <s v="41.5"/>
        <s v="41.38"/>
        <s v="41.12"/>
        <s v="41.05"/>
        <s v="41"/>
        <s v="40"/>
        <s v="4.9"/>
        <s v="4"/>
        <s v="39.91"/>
        <s v="39.80"/>
        <s v="39.8"/>
        <s v="39.46"/>
        <s v="39"/>
        <s v="38.46"/>
        <s v="38.30"/>
        <s v="38.13"/>
        <s v="38"/>
        <s v="37.08"/>
        <s v="37"/>
        <s v="36.31"/>
        <s v="36"/>
        <s v="35.84"/>
        <s v="35.64"/>
        <s v="35"/>
        <s v="34.77"/>
        <s v="34.7"/>
        <s v="34"/>
        <s v="33.4"/>
        <s v="33.16"/>
        <s v="33.13"/>
        <s v="33"/>
        <s v="32.96"/>
        <s v="32"/>
        <s v="31.68"/>
        <s v="31.21"/>
        <s v="31"/>
        <s v="30.78"/>
        <s v="30.77"/>
        <s v="30.7"/>
        <s v="30.56"/>
        <s v="30.5"/>
        <s v="30.30"/>
        <s v="30.3"/>
        <s v="30"/>
        <s v="3.696"/>
        <s v="3.41"/>
        <s v="3"/>
        <s v="29"/>
        <s v="28.85"/>
        <s v="28"/>
        <s v="27.88"/>
        <s v="27.74"/>
        <s v="27.72"/>
        <s v="27.55"/>
        <s v="27.50"/>
        <s v="27.5"/>
        <s v="27"/>
        <s v="26"/>
        <s v="25.88"/>
        <s v="25.25"/>
        <s v="25"/>
        <s v="24.50"/>
        <s v="24.5"/>
        <s v="24.31"/>
        <s v="24.30"/>
        <s v="24"/>
        <s v="22.89"/>
        <s v="22.81"/>
        <s v="22.75"/>
        <s v="22.2"/>
        <s v="22"/>
        <s v="21.97"/>
        <s v="21.30"/>
        <s v="21.15"/>
        <s v="21"/>
        <s v="20.41"/>
        <s v="20.4"/>
        <s v="20.14"/>
        <s v="20"/>
        <s v="2.93"/>
        <s v="2.82"/>
        <s v="2.27"/>
        <s v="2.24"/>
        <s v="2"/>
        <s v="19.47"/>
        <s v="19"/>
        <s v="18.56"/>
        <s v="18.29"/>
        <s v="18"/>
        <s v="17.95"/>
        <s v="17.85"/>
        <s v="17"/>
        <s v="16.86"/>
        <s v="16"/>
        <s v="15.67"/>
        <s v="15.6"/>
        <s v="15.48"/>
        <s v="14.15"/>
        <s v="13.53"/>
        <s v="13.49"/>
        <s v="13.2"/>
        <s v="13"/>
        <s v="12.23"/>
        <s v="12.12"/>
        <s v="12"/>
        <s v="11.45"/>
        <s v="11"/>
        <s v="10.72"/>
        <s v="10.59"/>
        <s v="10.45"/>
        <s v="10.43"/>
        <s v="10.38"/>
        <s v="10"/>
        <s v="1.087"/>
        <n v="32"/>
        <m/>
        <n v="19.470634" u="1"/>
        <n v="82.139048799999998" u="1"/>
        <n v="96.76" u="1"/>
        <n v="25" u="1"/>
        <n v="79.612490300000005" u="1"/>
        <n v="94" u="1"/>
        <n v="24.31" u="1"/>
        <n v="98.567053200000004" u="1"/>
        <n v="98.834199999999996" u="1"/>
        <n v="99.682551500000002" u="1"/>
        <n v="77.75" u="1"/>
        <n v="69.33" u="1"/>
        <n v="70.78" u="1"/>
        <n v="43.854410999999999" u="1"/>
        <n v="75.485509399999998" u="1"/>
        <n v="99.21" u="1"/>
        <n v="46.5" u="1"/>
        <n v="0.73" u="1"/>
        <n v="97.253487800000002" u="1"/>
        <n v="17.850000000000001" u="1"/>
        <n v="2.27" u="1"/>
        <n v="66.849999999999994" u="1"/>
        <n v="86" u="1"/>
        <n v="99.49" u="1"/>
        <n v="81.790000000000006" u="1"/>
        <n v="87.45" u="1"/>
        <n v="60.13" u="1"/>
        <n v="69.75" u="1"/>
        <n v="83.24" u="1"/>
        <n v="99.63" u="1"/>
        <n v="41.05" u="1"/>
        <n v="63.39" u="1"/>
        <n v="97.566000000000003" u="1"/>
        <n v="48.52" u="1"/>
        <n v="56.7684456" u="1"/>
        <n v="92.66" u="1"/>
        <n v="58.82" u="1"/>
        <n v="67.13" u="1"/>
        <n v="96.084007900000003" u="1"/>
        <n v="38.136800000000001" u="1"/>
        <n v="80.62" u="1"/>
        <n v="94.11" u="1"/>
        <n v="41.12" u="1"/>
        <n v="92.8" u="1"/>
        <n v="75.099999999999994" u="1"/>
        <n v="88.59" u="1"/>
        <n v="21" u="1"/>
        <n v="62.174552400000003" u="1"/>
        <n v="78" u="1"/>
        <n v="99.46" u="1"/>
        <n v="10.72" u="1"/>
        <n v="93.279128099999994" u="1"/>
        <n v="87.42" u="1"/>
        <n v="83.21" u="1"/>
        <n v="99.004762900000003" u="1"/>
        <n v="98.15" u="1"/>
        <n v="0.21" u="1"/>
        <n v="99.653953999999999" u="1"/>
        <n v="95.229900000000001" u="1"/>
        <n v="95.536299999999997" u="1"/>
        <n v="38.3018249" u="1"/>
        <n v="19" u="1"/>
        <n v="70" u="1"/>
        <n v="99.498313300000007" u="1"/>
        <n v="98.43" u="1"/>
        <n v="99.88" u="1"/>
        <n v="73.677999999999997" u="1"/>
        <n v="94.36" u="1"/>
        <n v="91.6" u="1"/>
        <n v="73.900000000000006" u="1"/>
        <n v="41.121063499999998" u="1"/>
        <n v="94.5" u="1"/>
        <n v="76.8" u="1"/>
        <n v="0.87" u="1"/>
        <n v="52.7" u="1"/>
        <n v="0.01" u="1"/>
        <n v="17" u="1"/>
        <n v="63" u="1"/>
        <n v="73.946890400000001" u="1"/>
        <n v="78.643715900000004" u="1"/>
        <n v="99.85" u="1"/>
        <n v="70.11" u="1"/>
        <n v="30.56" u="1"/>
        <n v="27.55" u="1"/>
        <n v="99.99" u="1"/>
        <n v="93.260823200000004" u="1"/>
        <n v="90.779344300000005" u="1"/>
        <n v="59" u="1"/>
        <n v="99.264196999999996" u="1"/>
        <n v="99.385085700000005" u="1"/>
        <n v="90.4" u="1"/>
        <n v="97.51" u="1"/>
        <n v="20.399999999999999" u="1"/>
        <n v="78.643785899999997" u="1"/>
        <n v="81.792824300000007" u="1"/>
        <n v="96.2" u="1"/>
        <n v="98.346000000000004" u="1"/>
        <n v="93.44" u="1"/>
        <n v="89.23" u="1"/>
        <n v="55" u="1"/>
        <n v="78.64" u="1"/>
        <n v="61.09" u="1"/>
        <n v="85.16" u="1"/>
        <n v="99.722999999999999" u="1"/>
        <n v="88.06" u="1"/>
        <n v="99.989336699999996" u="1"/>
        <n v="95.229970899999998" u="1"/>
        <n v="96.03" u="1"/>
        <n v="70.5" u="1"/>
        <n v="79.78" u="1"/>
        <n v="93.27" u="1"/>
        <n v="51" u="1"/>
        <n v="97.62" u="1"/>
        <n v="79.92" u="1"/>
        <n v="93.41" u="1"/>
        <n v="99.772183999999996" u="1"/>
        <n v="82.82" u="1"/>
        <n v="97.76" u="1"/>
        <n v="95.308345200000005" u="1"/>
        <n v="12.12" u="1"/>
        <n v="25.25" u="1"/>
        <n v="99.495817099999996" u="1"/>
        <n v="95" u="1"/>
        <n v="61.8" u="1"/>
        <n v="39.46" u="1"/>
        <n v="97.440385000000006" u="1"/>
        <n v="36.311" u="1"/>
        <n v="0.62" u="1"/>
        <n v="86.72" u="1"/>
        <n v="89.235789999999994" u="1"/>
        <n v="47" u="1"/>
        <n v="97.974500000000006" u="1"/>
        <n v="94.663091399999999" u="1"/>
        <n v="98.9" u="1"/>
        <n v="93.942374200000003" u="1"/>
        <n v="97.767825400000007" u="1"/>
        <n v="4.9000000000000004" u="1"/>
        <n v="84.1" u="1"/>
        <n v="50.33" u="1"/>
        <n v="87" u="1"/>
        <n v="41.784140200000003" u="1"/>
        <n v="69.3" u="1"/>
        <n v="97.590104499999995" u="1"/>
        <n v="0.18" u="1"/>
        <n v="97.73" u="1"/>
        <n v="42.93" u="1"/>
        <n v="99.669439100000005" u="1"/>
        <n v="87.411211190000003" u="1"/>
        <n v="81.48" u="1"/>
        <n v="99.6374493" u="1"/>
        <n v="50.090822600000003" u="1"/>
        <n v="43" u="1"/>
        <n v="99.32" u="1"/>
        <n v="50.526591000000003" u="1"/>
        <n v="95.25" u="1"/>
        <n v="79" u="1"/>
        <n v="88.28" u="1"/>
        <n v="44.95" u="1"/>
        <n v="13.531669900000001" u="1"/>
        <n v="98.856924100000001" u="1"/>
        <n v="99.682000000000002" u="1"/>
        <n v="16.86" u="1"/>
        <n v="99.387" u="1"/>
        <n v="75.893088800000001" u="1"/>
        <n v="0.82250000000000001" u="1"/>
        <n v="39" u="1"/>
        <n v="92.146577800000003" u="1"/>
        <n v="27.558169700000001" u="1"/>
        <n v="91.479984000000002" u="1"/>
        <n v="99.15" u="1"/>
        <n v="92.201606600000005" u="1"/>
        <n v="71" u="1"/>
        <n v="13.2" u="1"/>
        <n v="92.327653299999994" u="1"/>
        <n v="95.22" u="1"/>
        <n v="96.67" u="1"/>
        <n v="99.57" u="1"/>
        <n v="43.85" u="1"/>
        <n v="90.210019700000004" u="1"/>
        <n v="35" u="1"/>
        <n v="0.27550000000000002" u="1"/>
        <n v="3.41" u="1"/>
        <n v="95.5" u="1"/>
        <n v="88.53" u="1"/>
        <n v="94.19" u="1"/>
        <n v="92.3289513" u="1"/>
        <n v="99.637" u="1"/>
        <n v="84.46" u="1"/>
        <n v="99.235680009999996" u="1"/>
        <n v="72.42" u="1"/>
        <n v="68.209999999999994" u="1"/>
        <n v="99.4" u="1"/>
        <n v="35.64" u="1"/>
        <n v="98.09" u="1"/>
        <n v="84.781147300000001" u="1"/>
        <n v="59.43" u="1"/>
        <n v="99.54" u="1"/>
        <n v="99.917000000000002" u="1"/>
        <n v="60.88" u="1"/>
        <n v="60.877086800000001" u="1"/>
        <n v="24.500054599999999" u="1"/>
        <n v="99.68" u="1"/>
        <n v="79.22" u="1"/>
        <n v="92.85" u="1"/>
        <n v="84.168621599999994" u="1"/>
        <n v="89.016999999999996" u="1"/>
        <n v="95.75" u="1"/>
        <n v="54.009" u="1"/>
        <n v="97.2" u="1"/>
        <n v="37.087070699999998" u="1"/>
        <n v="94.44" u="1"/>
        <n v="76.739999999999995" u="1"/>
        <n v="7.06" u="1"/>
        <n v="33.159999999999997" u="1"/>
        <n v="8.4502609999999994" u="1"/>
        <n v="0.80900000000000005" u="1"/>
        <n v="58.829174700000003" u="1"/>
        <n v="57.142857100000001" u="1"/>
        <n v="98.347499999999997" u="1"/>
        <n v="49.075851299999997" u="1"/>
        <n v="76.870512899999994" u="1"/>
        <n v="90.37" u="1"/>
        <n v="72.67" u="1"/>
        <n v="91.82" u="1"/>
        <n v="96.302778399999994" u="1"/>
        <n v="0.5" u="1"/>
        <n v="99.6374" u="1"/>
        <n v="98.34" u="1"/>
        <n v="27.500000000000004" u="1"/>
        <n v="0.51980000000000004" u="1"/>
        <n v="9.6271948999999992" u="1"/>
        <n v="89.2" u="1"/>
        <n v="87.89" u="1"/>
        <n v="64.53" u="1"/>
        <n v="51.5" u="1"/>
        <n v="80.92" u="1"/>
        <n v="91.65" u="1"/>
        <n v="38.469000000000001" u="1"/>
        <n v="79.61" u="1"/>
        <n v="86.431299999999993" u="1"/>
        <n v="88.0168453" u="1"/>
        <n v="96" u="1"/>
        <n v="75.540000000000006" u="1"/>
        <n v="66.022999999999996" u="1"/>
        <n v="89.17" u="1"/>
        <n v="67.165400000000005" u="1"/>
        <n v="91.393478099999996" u="1"/>
        <n v="99.9" u="1"/>
        <n v="86.004670899999994" u="1"/>
        <n v="10.43" u="1"/>
        <n v="90.453599999999994" u="1"/>
        <n v="0.31" u="1"/>
        <n v="85.1" u="1"/>
        <n v="0.63" u="1"/>
        <n v="15.67" u="1"/>
        <n v="95.83" u="1"/>
        <n v="88" u="1"/>
        <n v="22.81" u="1"/>
        <n v="85.24" u="1"/>
        <n v="61.7680012" u="1"/>
        <n v="94.66" u="1"/>
        <n v="78.41" u="1"/>
        <n v="97.56" u="1"/>
        <n v="98.632999999999996" u="1"/>
        <n v="77.796000000000006" u="1"/>
        <n v="10.59" u="1"/>
        <n v="96.25" u="1"/>
        <n v="97.7" u="1"/>
        <n v="93.419399999999996" u="1"/>
        <n v="0.64" u="1"/>
        <n v="80" u="1"/>
        <n v="25.880114200000001" u="1"/>
        <n v="90.73" u="1"/>
        <n v="2.93" u="1"/>
        <n v="88.063316299999997" u="1"/>
        <n v="92.32" u="1"/>
        <n v="98.780834600000006" u="1"/>
        <n v="46.97" u="1"/>
        <n v="96.943866999999997" u="1"/>
        <n v="42.76" u="1"/>
        <n v="96.08" u="1"/>
        <n v="96.463300000000004" u="1"/>
        <n v="89.7" u="1"/>
        <n v="72" u="1"/>
        <n v="94.77" u="1"/>
        <n v="88.533447100000004" u="1"/>
        <n v="99.12" u="1"/>
        <n v="81.42" u="1"/>
        <n v="97.81" u="1"/>
        <n v="93.6" u="1"/>
        <n v="96.5" u="1"/>
        <n v="78.8" u="1"/>
        <n v="97.95" u="1"/>
        <n v="56.53" u="1"/>
        <n v="81.7" u="1"/>
        <n v="64" u="1"/>
        <n v="65.45" u="1"/>
        <n v="96.721999999999994" u="1"/>
        <n v="0.73709999999999998" u="1"/>
        <n v="44.165729599999999" u="1"/>
        <n v="93.347999999999999" u="1"/>
        <n v="73.56" u="1"/>
        <n v="99.466999999999999" u="1"/>
        <n v="88.5" u="1"/>
        <n v="80.08" u="1"/>
        <n v="95.02" u="1"/>
        <n v="60" u="1"/>
        <n v="84.43" u="1"/>
        <n v="88.533471000000006" u="1"/>
        <n v="83.12" u="1"/>
        <n v="63.33" u="1"/>
        <n v="99.51" u="1"/>
        <n v="95.3" u="1"/>
        <n v="52.710999999999999" u="1"/>
        <n v="60.877000000000002" u="1"/>
        <n v="21.308160000000001" u="1"/>
        <n v="87.02" u="1"/>
        <n v="56" u="1"/>
        <n v="56.000000000000007" u="1"/>
        <n v="74.98" u="1"/>
        <n v="70.77" u="1"/>
        <n v="0.9" u="1"/>
        <n v="39.806245099999998" u="1"/>
        <n v="97.974720399999995" u="1"/>
        <n v="8.1300000000000008" u="1"/>
        <n v="82.582368799999998" u="1"/>
        <n v="68.150000000000006" u="1"/>
        <n v="99.613885499999995" u="1"/>
        <n v="66.2659819" u="1"/>
        <n v="71.05" u="1"/>
        <n v="72.478140300000007" u="1"/>
        <n v="15.6" u="1"/>
        <n v="30.7810107" u="1"/>
        <n v="50.55" u="1"/>
        <n v="0.25" u="1"/>
        <n v="9.67" u="1"/>
        <n v="96.72" u="1"/>
        <n v="48.734200299999998" u="1"/>
        <n v="52" u="1"/>
        <n v="99.62" u="1"/>
        <n v="51.595933700000003" u="1"/>
        <n v="94.1" u="1"/>
        <n v="42.145916" u="1"/>
        <n v="97" u="1"/>
        <n v="62.8" u="1"/>
        <n v="27.502240799999999" u="1"/>
        <n v="82.2" u="1"/>
        <n v="95.69" u="1"/>
        <n v="55.4" u="1"/>
        <n v="91.48" u="1"/>
        <n v="54.02" u="1"/>
        <n v="48" u="1"/>
        <n v="61.49" u="1"/>
        <n v="33.130000000000003" u="1"/>
        <n v="65.042297599999998" u="1"/>
        <n v="90.31" u="1"/>
        <n v="86.1" u="1"/>
        <n v="52.71" u="1"/>
        <n v="87.55" u="1"/>
        <n v="89" u="1"/>
        <n v="35.849861400000002" u="1"/>
        <n v="58.8" u="1"/>
        <n v="90.45" u="1"/>
        <n v="98.28" u="1"/>
        <n v="99.73" u="1"/>
        <n v="89.14" u="1"/>
        <n v="96.97" u="1"/>
        <n v="86.38" u="1"/>
        <n v="99.87" u="1"/>
        <n v="44" u="1"/>
        <n v="98.56" u="1"/>
        <n v="50.09" u="1"/>
        <n v="63.58" u="1"/>
        <n v="34.772078499999999" u="1"/>
        <n v="75.538494299999996" u="1"/>
        <n v="76.650000000000006" u="1"/>
        <n v="97.25" u="1"/>
        <n v="16.861737000000002" u="1"/>
        <n v="93.04" u="1"/>
        <n v="81" u="1"/>
        <n v="94.49" u="1"/>
        <n v="79.69" u="1"/>
        <n v="98.079700000000003" u="1"/>
        <n v="75.48" u="1"/>
        <n v="41.38" u="1"/>
        <n v="74.087999999999994" u="1"/>
        <n v="76.930000000000007" u="1"/>
        <n v="86.21" u="1"/>
        <n v="40" u="1"/>
        <n v="99.84" u="1"/>
        <n v="87.8" u="1"/>
        <n v="31.684110400000002" u="1"/>
        <n v="58.2" u="1"/>
        <n v="2.2400000000000002" u="1"/>
        <n v="90.7" u="1"/>
        <n v="73" u="1"/>
        <n v="97.515000000000001" u="1"/>
        <n v="97.22" u="1"/>
        <n v="98.67" u="1"/>
        <n v="99.985429600000003" u="1"/>
        <n v="28.849999999999998" u="1"/>
        <n v="28.85" u="1"/>
        <n v="36" u="1"/>
        <n v="76.900000000000006" u="1"/>
        <n v="30.3" u="1"/>
        <n v="99.727999999999994" u="1"/>
        <n v="98.831042699999998" u="1"/>
        <n v="82.7" u="1"/>
        <n v="72.83" u="1"/>
        <n v="65" u="1"/>
        <n v="81.422795300000004" u="1"/>
        <n v="78.63" u="1"/>
        <n v="94.061846399999993" u="1"/>
        <n v="5.41" u="1"/>
        <n v="92.26" u="1"/>
        <n v="20.14" u="1"/>
        <n v="97.33" u="1"/>
        <n v="89.5" u="1"/>
        <n v="98.78" u="1"/>
        <n v="67.0505438" u="1"/>
        <n v="73.25" u="1"/>
        <n v="97.073944400000002" u="1"/>
        <n v="11.45" u="1"/>
        <n v="83.98" u="1"/>
        <n v="89.64" u="1"/>
        <n v="97.47" u="1"/>
        <n v="86.126000000000005" u="1"/>
        <n v="96.16" u="1"/>
        <n v="72.855425600000004" u="1"/>
        <n v="99.06" u="1"/>
        <n v="30" u="1"/>
        <n v="83.983535500000002" u="1"/>
        <n v="21.15" u="1"/>
        <n v="96.3" u="1"/>
        <n v="78.599999999999994" u="1"/>
        <n v="76.727497900000003" u="1"/>
        <n v="97.75" u="1"/>
        <n v="97.89" u="1"/>
        <n v="88.02" u="1"/>
        <n v="93.68" u="1"/>
        <n v="10.45" u="1"/>
        <n v="44.164999999999999" u="1"/>
        <n v="85.408574799999997" u="1"/>
        <n v="98.564015100000006" u="1"/>
        <n v="77.569999999999993" u="1"/>
        <n v="85.4" u="1"/>
        <n v="91.06" u="1"/>
        <n v="28" u="1"/>
        <n v="74.81" u="1"/>
        <n v="0.45" u="1"/>
        <n v="0.8" u="1"/>
        <n v="90.050791799999999" u="1"/>
        <n v="84.23" u="1"/>
        <n v="70.88" u="1"/>
        <n v="58.59" u="1"/>
        <n v="99.31" u="1"/>
        <n v="26" u="1"/>
        <n v="92.34" u="1"/>
        <n v="96.463250700000003" u="1"/>
        <n v="98" u="1"/>
        <n v="60.132207899999997" u="1"/>
        <n v="83.2" u="1"/>
        <n v="96.69" u="1"/>
        <n v="6.53" u="1"/>
        <n v="47.002854399999997" u="1"/>
        <n v="98.14" u="1"/>
        <n v="18.564699999999998" u="1"/>
        <n v="0.21149999999999999" u="1"/>
        <n v="89.72" u="1"/>
        <n v="45.67" u="1"/>
        <n v="87.411211899999998" u="1"/>
        <n v="48.5" u="1"/>
        <n v="81.480840799999996" u="1"/>
        <n v="88.016852999999998" u="1"/>
        <n v="63.44" u="1"/>
        <n v="96.912000000000006" u="1"/>
        <n v="92.76" u="1"/>
        <n v="69.400000000000006" u="1"/>
        <n v="88.55" u="1"/>
        <n v="24" u="1"/>
        <n v="93.347859999999997" u="1"/>
        <n v="74.837816799999999" u="1"/>
        <n v="90" u="1"/>
        <n v="91.45" u="1"/>
        <n v="5.45" u="1"/>
        <n v="30.78" u="1"/>
        <n v="50.52" u="1"/>
        <n v="91.671999999999997" u="1"/>
        <n v="96.66" u="1"/>
        <n v="92.201599999999999" u="1"/>
        <n v="95.35" u="1"/>
        <n v="98.25" u="1"/>
        <n v="99.7" u="1"/>
        <n v="22" u="1"/>
        <n v="82" u="1"/>
        <n v="95.49" u="1"/>
        <n v="77.790000000000006" u="1"/>
        <n v="78.318049299999998" u="1"/>
        <n v="91.656999999999996" u="1"/>
        <n v="92.73" u="1"/>
        <n v="95.567640600000004" u="1"/>
        <n v="89.97" u="1"/>
        <n v="95.63" u="1"/>
        <n v="25.253958799999999" u="1"/>
        <n v="94.874799999999993" u="1"/>
        <n v="2.82" u="1"/>
        <n v="85.9" u="1"/>
        <n v="6.3" u="1"/>
        <n v="95.750382799999997" u="1"/>
        <n v="88.8" u="1"/>
        <n v="88.103999999999999" u="1"/>
        <n v="84.59" u="1"/>
        <n v="0.16" u="1"/>
        <n v="20" u="1"/>
        <n v="74" u="1"/>
        <n v="89.758671399999997" u="1"/>
        <n v="55.589365299999997" u="1"/>
        <n v="96.91" u="1"/>
        <n v="95.6" u="1"/>
        <n v="66.023700399999996" u="1"/>
        <n v="0.92759999999999998" u="1"/>
        <n v="94.29" u="1"/>
        <n v="99.95" u="1"/>
        <n v="76.59" u="1"/>
        <n v="82.25" u="1"/>
        <n v="83.7" u="1"/>
        <n v="18" u="1"/>
        <n v="58.255000000000003" u="1"/>
        <n v="62.17" u="1"/>
        <n v="66" u="1"/>
        <n v="98.64" u="1"/>
        <n v="0.33" u="1"/>
        <n v="76.73" u="1"/>
        <n v="95.88" u="1"/>
        <n v="12.23" u="1"/>
        <n v="0.67" u="1"/>
        <n v="63.392590400000003" u="1"/>
        <n v="91.67" u="1"/>
        <n v="86.387" u="1"/>
        <n v="10.38" u="1"/>
        <n v="76.87" u="1"/>
        <n v="78.319999999999993" u="1"/>
        <n v="98.566999999999993" u="1"/>
        <n v="87.6" u="1"/>
        <n v="93.26" u="1"/>
        <n v="90.5" u="1"/>
        <n v="72.8" u="1"/>
        <n v="16" u="1"/>
        <n v="58.17" u="1"/>
        <n v="61" u="1"/>
        <n v="86.43" u="1"/>
        <n v="14.15" u="1"/>
        <n v="87.88" u="1"/>
        <n v="80.91" u="1"/>
        <n v="91.488646500000002" u="1"/>
        <n v="94.4" u="1"/>
        <n v="79.599999999999994" u="1"/>
        <n v="70.778999999999996" u="1"/>
        <n v="95.99" u="1"/>
        <n v="64.8" u="1"/>
        <n v="78.290000000000006" u="1"/>
        <n v="87.411100000000005" u="1"/>
        <n v="97.44" u="1"/>
        <n v="74.08" u="1"/>
        <n v="22.751830500000001" u="1"/>
        <n v="56.999999999999993" u="1"/>
        <n v="74.088291699999999" u="1"/>
        <n v="75.53" u="1"/>
        <n v="57" u="1"/>
        <n v="49.6" u="1"/>
        <n v="59.432575" u="1"/>
        <n v="92.2" u="1"/>
        <n v="71.739999999999995" u="1"/>
        <n v="85.23" u="1"/>
        <n v="90.89" u="1"/>
        <n v="82.47" u="1"/>
        <n v="95.96" u="1"/>
        <n v="38.130000000000003" u="1"/>
        <n v="97.41" u="1"/>
        <n v="0.4" u="1"/>
        <n v="96.246638799999999" u="1"/>
        <n v="99" u="1"/>
        <n v="81.3" u="1"/>
        <n v="90.58" u="1"/>
        <n v="96.24" u="1"/>
        <n v="27.88" u="1"/>
        <n v="70.811118199999996" u="1"/>
        <n v="84.2" u="1"/>
        <n v="94.197112200000007" u="1"/>
        <n v="89.27" u="1"/>
        <n v="63.87" u="1"/>
        <n v="13" u="1"/>
        <n v="49" u="1"/>
        <n v="76.935380699999996" u="1"/>
        <n v="88.482222899999996" u="1"/>
        <n v="0.46" u="1"/>
        <n v="86.65" u="1"/>
        <n v="93.76" u="1"/>
        <n v="83.205374300000003" u="1"/>
        <n v="93.004800000000003" u="1"/>
        <n v="98.83" u="1"/>
        <n v="91" u="1"/>
        <n v="99.387511200000006" u="1"/>
        <n v="70.540000000000006" u="1"/>
        <n v="98.279661599999997" u="1"/>
        <n v="87.8996116" u="1"/>
        <n v="77.707285100000007" u="1"/>
        <n v="34.700000000000003" u="1"/>
        <n v="70.538799999999995" u="1"/>
        <n v="12" u="1"/>
        <n v="45" u="1"/>
        <n v="0.13" u="1"/>
        <n v="34.770000000000003" u="1"/>
        <n v="69.37" u="1"/>
        <n v="70.819999999999993" u="1"/>
        <n v="95.04" u="1"/>
        <n v="83" u="1"/>
        <n v="99.39" u="1"/>
        <n v="11" u="1"/>
        <n v="41" u="1"/>
        <n v="64.13" u="1"/>
        <n v="89.231035399999996" u="1"/>
        <n v="0.27" u="1"/>
        <n v="80.921000000000006" u="1"/>
        <n v="92.7" u="1"/>
        <n v="9.6199999999999992" u="1"/>
        <n v="42.145951599999997" u="1"/>
        <n v="75" u="1"/>
        <n v="0.66800000000000004" u="1"/>
        <n v="27.72" u="1"/>
        <n v="91.39" u="1"/>
        <n v="99.22" u="1"/>
        <n v="74.775760199999993" u="1"/>
        <n v="96.46" u="1"/>
        <n v="91.657780599999995" u="1"/>
        <n v="84.42" u="1"/>
        <n v="45.85" u="1"/>
        <n v="0.08" u="1"/>
        <n v="10" u="1"/>
        <n v="97.959764000000007" u="1"/>
        <n v="99.36" u="1"/>
        <n v="37" u="1"/>
        <n v="87.32" u="1"/>
        <n v="89.641216400000005" u="1"/>
        <n v="0.28849999999999998" u="1"/>
        <n v="96.6" u="1"/>
        <n v="72.838999999999999" u="1"/>
        <n v="0.84199999999999997" u="1"/>
        <n v="55.5348939" u="1"/>
        <n v="3.6965949" u="1"/>
        <n v="85.172799999999995" u="1"/>
        <n v="0.27500000000000002" u="1"/>
        <n v="85.243871299999995" u="1"/>
        <n v="54.009099999999997" u="1"/>
        <n v="91.08" u="1"/>
        <n v="0.56000000000000005" u="1"/>
        <n v="98.19" u="1"/>
        <n v="74.83" u="1"/>
        <n v="67" u="1"/>
        <n v="89.77" u="1"/>
        <n v="99.3874426" u="1"/>
        <n v="41.78" u="1"/>
        <n v="80.63" u="1"/>
        <n v="94.497" u="1"/>
        <n v="95.8827" u="1"/>
        <n v="9" u="1"/>
        <n v="33" u="1"/>
        <n v="86.387005000000002" u="1"/>
        <n v="90.05" u="1"/>
        <n v="0.3584" u="1"/>
        <n v="91.5" u="1"/>
        <n v="66.023512999999994" u="1"/>
        <n v="0.56999999999999995" u="1"/>
        <n v="54.03" u="1"/>
        <n v="73.94" u="1"/>
        <n v="78.412819999999996" u="1"/>
        <n v="99.61" u="1"/>
        <n v="8" u="1"/>
        <n v="30.5" u="1"/>
        <n v="93.001437999999993" u="1"/>
        <n v="98.3" u="1"/>
        <n v="54.009168799999998" u="1"/>
        <n v="68.56" u="1"/>
        <n v="5.6408616" u="1"/>
        <n v="17.95" u="1"/>
        <n v="65.8" u="1"/>
        <n v="96.293999999999997" u="1"/>
        <n v="92.78" u="1"/>
        <n v="98.44" u="1"/>
        <n v="99.89" u="1"/>
        <n v="91.47" u="1"/>
        <n v="39.799999999999997" u="1"/>
        <n v="51.98" u="1"/>
        <n v="99.498000000000005" u="1"/>
        <n v="51.980000000000004" u="1"/>
        <n v="90.3" u="1"/>
        <n v="59.45" u="1"/>
        <n v="88.556353299999998" u="1"/>
        <n v="93.2" u="1"/>
        <n v="75.5" u="1"/>
        <n v="84.78" u="1"/>
        <n v="98.27" u="1"/>
        <n v="7.6897833999999996" u="1"/>
        <n v="91.89" u="1"/>
        <n v="0.7" u="1"/>
        <n v="20.41" u="1"/>
        <n v="89.13" u="1"/>
        <n v="96.96" u="1"/>
        <n v="63.584465000000002" u="1"/>
        <n v="56.76" u="1"/>
        <n v="97.960840099999999" u="1"/>
        <n v="99.164000000000001" u="1"/>
        <n v="9.01" u="1"/>
        <n v="98.55" u="1"/>
        <n v="7" u="1"/>
        <n v="88.533439999999999" u="1"/>
        <n v="95.79" u="1"/>
        <n v="98.69" u="1"/>
        <n v="99.537923559999996" u="1"/>
        <n v="83.703831800000003" u="1"/>
        <n v="61.000321" u="1"/>
        <n v="8.6999999999999993" u="1"/>
        <n v="52.711703" u="1"/>
        <n v="64.88" u="1"/>
        <n v="64.88000000000001" u="1"/>
        <n v="31.21" u="1"/>
        <n v="91.86" u="1"/>
        <n v="49.57" u="1"/>
        <n v="6.5" u="1"/>
        <n v="72.849999999999994" u="1"/>
        <n v="24.5" u="1"/>
        <n v="92" u="1"/>
        <n v="15.48" u="1"/>
        <n v="77.2" u="1"/>
        <n v="92.14" u="1"/>
        <n v="0.41" u="1"/>
        <n v="75.89" u="1"/>
        <n v="97.21" u="1"/>
        <n v="50.098999999999997" u="1"/>
        <n v="85.17" u="1"/>
        <n v="90.452832900000004" u="1"/>
        <n v="67.47" u="1"/>
        <n v="97.150433199999995" u="1"/>
        <n v="96.722826499999996" u="1"/>
        <n v="51.59" u="1"/>
        <n v="63.7" u="1"/>
        <n v="64.849999999999994" u="1"/>
        <n v="84" u="1"/>
        <n v="99.970835899999997" u="1"/>
        <n v="32.963246599999998" u="1"/>
        <n v="89.155470199999996" u="1"/>
        <n v="95.028440200000006" u="1"/>
        <n v="63.77" u="1"/>
        <n v="84.14" u="1"/>
        <n v="66.44" u="1"/>
        <n v="0.47" u="1"/>
        <n v="58.261129400000002" u="1"/>
        <n v="93.42" u="1"/>
        <n v="85.741631999999996" u="1"/>
        <n v="24.305855900000001" u="1"/>
        <n v="94.87" u="1"/>
        <n v="41.5" u="1"/>
        <n v="0.84" u="1"/>
        <n v="1.0876520000000001" u="1"/>
        <n v="56.44" u="1"/>
        <n v="95.01" u="1"/>
        <n v="93.641999999999996" u="1"/>
        <n v="90.8" u="1"/>
        <n v="33.134285900000002" u="1"/>
        <n v="93.7" u="1"/>
        <n v="76" u="1"/>
        <n v="91.478888859999998" u="1"/>
        <n v="48.5511634" u="1"/>
        <n v="97.6" u="1"/>
        <n v="72.069999999999993" u="1"/>
        <n v="22.89" u="1"/>
        <n v="79.900000000000006" u="1"/>
        <n v="22.2" u="1"/>
        <n v="69.31" u="1"/>
        <n v="96.29" u="1"/>
        <n v="71.702034600000005" u="1"/>
        <n v="99.19" u="1"/>
        <n v="68" u="1"/>
        <n v="90.77" u="1"/>
        <n v="68.14" u="1"/>
        <n v="56.444160099999998" u="1"/>
        <n v="33.163221200000002" u="1"/>
        <n v="71.741100000000003" u="1"/>
        <n v="89.6" u="1"/>
        <n v="93.95" u="1"/>
        <n v="77.7" u="1"/>
        <n v="99.02" u="1"/>
        <n v="62" u="1"/>
        <n v="86.98" u="1"/>
        <n v="52.955199999999998" u="1"/>
        <n v="68.973483999999999" u="1"/>
        <n v="99.16" u="1"/>
        <n v="98.676438399999995" u="1"/>
        <n v="96.4" u="1"/>
        <n v="0.57999999999999996" u="1"/>
        <n v="66.8" u="1"/>
        <n v="4" u="1"/>
        <n v="57.999999999999993" u="1"/>
        <n v="58" u="1"/>
        <n v="96.68" u="1"/>
        <n v="98.13" u="1"/>
        <n v="74.77" u="1"/>
        <n v="53.79" u="1"/>
        <n v="21.97" u="1"/>
        <n v="96.82" u="1"/>
        <n v="0.17" u="1"/>
        <n v="93.683000000000007" u="1"/>
        <n v="95.51" u="1"/>
        <n v="91.3" u="1"/>
        <n v="94.2" u="1"/>
        <n v="52.55" u="1"/>
        <n v="54" u="1"/>
        <n v="79.858999999999995" u="1"/>
        <n v="87.320734999999999" u="1"/>
        <n v="99.639028699999997" u="1"/>
        <n v="87.37" u="1"/>
        <n v="98.960840099999999" u="1"/>
        <n v="96.65" u="1"/>
        <n v="95.34" u="1"/>
        <n v="80.928680799999995" u="1"/>
        <n v="86.2" u="1"/>
        <n v="99.69" u="1"/>
        <n v="48.55" u="1"/>
        <n v="92.72" u="1"/>
        <n v="50" u="1"/>
        <n v="94.17" u="1"/>
        <n v="82.13" u="1"/>
        <n v="79.688999999999993" u="1"/>
        <n v="72.478099999999998" u="1"/>
        <n v="97.07" u="1"/>
        <n v="73.709999999999994" u="1"/>
        <n v="0.64880000000000004" u="1"/>
        <n v="30.77" u="1"/>
        <n v="89.820146399999999" u="1"/>
        <n v="79.510000000000005" u="1"/>
        <n v="93" u="1"/>
        <n v="94.45" u="1"/>
        <n v="38.46" u="1"/>
        <n v="87.021000000000001" u="1"/>
        <n v="78.2" u="1"/>
        <n v="37.08" u="1"/>
        <n v="39.909999999999997" u="1"/>
        <n v="99.929040900000004" u="1"/>
        <n v="38.4694675" u="1"/>
        <n v="46" u="1"/>
        <n v="96.570772300000002" u="1"/>
        <n v="58.11" u="1"/>
        <n v="96.9" u="1"/>
        <n v="18.29" u="1"/>
        <n v="98.35" u="1"/>
        <n v="67.16" u="1"/>
        <n v="99.970859300000001" u="1"/>
        <n v="96.657454400000006" u="1"/>
        <n v="99.8" u="1"/>
        <n v="83.703800000000001" u="1"/>
        <n v="35.839999999999996" u="1"/>
        <n v="75.864143499999997" u="1"/>
        <n v="35.840000000000003" u="1"/>
        <n v="85" u="1"/>
        <n v="86.45" u="1"/>
        <n v="99.94" u="1"/>
        <n v="82.24" u="1"/>
        <n v="86.431355400000001" u="1"/>
        <n v="58.25" u="1"/>
        <n v="97.18" u="1"/>
        <n v="68.89" u="1"/>
        <n v="76.72" u="1"/>
        <n v="90.21" u="1"/>
        <n v="3" u="1"/>
        <n v="27.746200000000002" u="1"/>
        <n v="42" u="1"/>
        <n v="75.893088000000006" u="1"/>
        <n v="97.296086000000003" u="1"/>
        <n v="30.300146999999999" u="1"/>
        <n v="78.31" u="1"/>
        <n v="91.8" u="1"/>
        <n v="77" u="1"/>
        <n v="90.736895799999999" u="1"/>
        <n v="0.42" u="1"/>
        <n v="91.94" u="1"/>
        <n v="99.77" u="1"/>
        <n v="63.1" u="1"/>
        <n v="85.163858700000006" u="1"/>
        <n v="58.89" u="1"/>
        <n v="93.348632199999997" u="1"/>
        <n v="64.881900000000002" u="1"/>
        <n v="38" u="1"/>
        <n v="98.6" u="1"/>
        <n v="9.0516298000000006" u="1"/>
        <n v="80.900000000000006" u="1"/>
        <n v="88.01" u="1"/>
        <n v="48.73" u="1"/>
        <n v="97.29" u="1"/>
        <n v="69" u="1"/>
        <n v="0.48" u="1"/>
        <n v="95.98" u="1"/>
        <n v="98.88" u="1"/>
        <n v="0.86" u="1"/>
        <n v="97.57" u="1"/>
        <n v="0.02" u="1"/>
        <n v="34" u="1"/>
        <n v="13.493600000000001" u="1"/>
        <n v="81.480840599999993" u="1"/>
        <n v="75.8" u="1"/>
        <n v="95.6318658" u="1"/>
        <n v="83.91" u="1"/>
        <n v="97.4" u="1"/>
        <n v="31" u="1"/>
        <n v="91.478888600000005" u="1"/>
        <n v="86.95" u="1"/>
        <n v="65.040000000000006" u="1"/>
        <n v="79.98" u="1"/>
        <n v="96.297898099999998" u="1"/>
        <n v="33.4" u="1"/>
        <n v="2" u="1"/>
        <n v="29" u="1"/>
        <n v="92.3" u="1"/>
        <n v="84.430412599999997" u="1"/>
        <n v="68.147013799999996" u="1"/>
        <n v="77.5" u="1"/>
        <n v="96.964526899999996" u="1"/>
        <n v="8.7899999999999991" u="1"/>
        <n v="70.53" u="1"/>
        <n v="98.96" u="1"/>
        <n v="68.147000000000006" u="1"/>
        <n v="0.6" u="1"/>
        <n v="58.255928300000001" u="1"/>
        <n v="98.149564600000005" u="1"/>
        <n v="84.16" u="1"/>
        <n v="30.7" u="1"/>
        <n v="54.57" u="1"/>
        <n v="99.1" u="1"/>
        <n v="41.121000000000002" u="1"/>
        <n v="27" u="1"/>
        <n v="96.34" u="1"/>
        <n v="99.976560000000006" u="1"/>
        <n v="70.81" u="1"/>
        <n v="99.320286800000005" u="1"/>
        <n v="66.599999999999994" u="1"/>
        <n v="97.79" u="1"/>
        <n v="76.590976999999995" u="1"/>
        <n v="78.78" u="1"/>
        <n v="99.38" u="1"/>
        <n v="71.741198900000001" u="1"/>
        <n v="39.916342999999998" u="1"/>
        <n v="86.653403699999998" u="1"/>
      </sharedItems>
    </cacheField>
    <cacheField name="CET Score / Tentative Score" numFmtId="0">
      <sharedItems containsBlank="1" containsMixedTypes="1" containsNumber="1" minValue="0" maxValue="136839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09">
  <r>
    <d v="2023-03-06T21:34:06"/>
    <x v="0"/>
    <x v="0"/>
    <n v="95"/>
  </r>
  <r>
    <d v="2023-03-06T20:12:46"/>
    <x v="1"/>
    <x v="0"/>
    <s v="160+"/>
  </r>
  <r>
    <d v="2023-04-06T03:27:43"/>
    <x v="1"/>
    <x v="0"/>
    <n v="170"/>
  </r>
  <r>
    <d v="2023-03-06T17:38:04"/>
    <x v="2"/>
    <x v="1"/>
    <n v="2.27"/>
  </r>
  <r>
    <d v="2023-03-06T17:21:00"/>
    <x v="1"/>
    <x v="1"/>
    <s v="Na"/>
  </r>
  <r>
    <d v="2023-03-06T17:25:25"/>
    <x v="1"/>
    <x v="1"/>
    <s v="Na"/>
  </r>
  <r>
    <d v="2023-03-06T17:28:05"/>
    <x v="1"/>
    <x v="1"/>
    <s v="Na"/>
  </r>
  <r>
    <d v="2023-03-06T19:09:28"/>
    <x v="1"/>
    <x v="1"/>
    <n v="0"/>
  </r>
  <r>
    <d v="2023-03-06T18:39:31"/>
    <x v="3"/>
    <x v="2"/>
    <n v="180"/>
  </r>
  <r>
    <d v="2023-04-06T10:52:01"/>
    <x v="4"/>
    <x v="3"/>
    <s v="No idea. Genuine attempt 195"/>
  </r>
  <r>
    <d v="2023-03-06T21:23:57"/>
    <x v="4"/>
    <x v="4"/>
    <n v="160"/>
  </r>
  <r>
    <d v="2023-04-06T22:31:08"/>
    <x v="2"/>
    <x v="5"/>
    <s v="Not provided"/>
  </r>
  <r>
    <d v="2023-03-06T22:42:37"/>
    <x v="0"/>
    <x v="6"/>
    <n v="165"/>
  </r>
  <r>
    <d v="2023-04-06T02:17:28"/>
    <x v="0"/>
    <x v="7"/>
    <s v="140+"/>
  </r>
  <r>
    <d v="2023-03-06T21:14:18"/>
    <x v="3"/>
    <x v="8"/>
    <n v="145"/>
  </r>
  <r>
    <d v="2023-05-06T00:57:34"/>
    <x v="2"/>
    <x v="8"/>
    <n v="180"/>
  </r>
  <r>
    <d v="2023-03-06T18:42:53"/>
    <x v="2"/>
    <x v="9"/>
    <n v="141"/>
  </r>
  <r>
    <d v="2023-04-06T17:11:36"/>
    <x v="3"/>
    <x v="9"/>
    <n v="175"/>
  </r>
  <r>
    <d v="2023-03-06T18:27:34"/>
    <x v="4"/>
    <x v="9"/>
    <s v="160+"/>
  </r>
  <r>
    <d v="2023-03-06T19:30:42"/>
    <x v="0"/>
    <x v="9"/>
    <s v="Don't know"/>
  </r>
  <r>
    <d v="2023-03-06T23:48:05"/>
    <x v="1"/>
    <x v="10"/>
    <n v="140"/>
  </r>
  <r>
    <d v="2023-03-06T17:09:08"/>
    <x v="0"/>
    <x v="11"/>
    <s v="No Score"/>
  </r>
  <r>
    <d v="2023-03-06T18:45:16"/>
    <x v="3"/>
    <x v="12"/>
    <s v="Expecting 160 +"/>
  </r>
  <r>
    <d v="2023-03-06T22:34:28"/>
    <x v="4"/>
    <x v="13"/>
    <s v="No idea"/>
  </r>
  <r>
    <d v="2023-03-06T19:41:05"/>
    <x v="1"/>
    <x v="13"/>
    <n v="120"/>
  </r>
  <r>
    <d v="2023-03-06T18:58:19"/>
    <x v="0"/>
    <x v="13"/>
    <s v="155+"/>
  </r>
  <r>
    <d v="2023-03-06T19:21:02"/>
    <x v="1"/>
    <x v="13"/>
    <s v="No idea"/>
  </r>
  <r>
    <d v="2023-03-06T22:38:53"/>
    <x v="0"/>
    <x v="14"/>
    <s v="170-180"/>
  </r>
  <r>
    <d v="2023-03-06T22:10:15"/>
    <x v="4"/>
    <x v="15"/>
    <s v="145+"/>
  </r>
  <r>
    <d v="2023-03-06T17:54:04"/>
    <x v="3"/>
    <x v="15"/>
    <n v="160"/>
  </r>
  <r>
    <d v="2023-03-06T17:42:07"/>
    <x v="0"/>
    <x v="16"/>
    <n v="140"/>
  </r>
  <r>
    <d v="2023-03-06T22:53:19"/>
    <x v="3"/>
    <x v="16"/>
    <n v="165"/>
  </r>
  <r>
    <d v="2023-03-06T18:35:44"/>
    <x v="3"/>
    <x v="17"/>
    <s v="140+"/>
  </r>
  <r>
    <d v="2023-04-06T19:27:25"/>
    <x v="3"/>
    <x v="17"/>
    <s v="160 with only 80%"/>
  </r>
  <r>
    <d v="2023-03-06T19:03:04"/>
    <x v="4"/>
    <x v="18"/>
    <n v="165"/>
  </r>
  <r>
    <d v="2023-03-06T20:41:55"/>
    <x v="4"/>
    <x v="18"/>
    <n v="140"/>
  </r>
  <r>
    <d v="2023-06-06T16:44:50"/>
    <x v="4"/>
    <x v="18"/>
    <n v="150"/>
  </r>
  <r>
    <d v="2023-03-06T18:24:02"/>
    <x v="2"/>
    <x v="18"/>
    <n v="168"/>
  </r>
  <r>
    <d v="2023-04-06T23:10:07"/>
    <x v="2"/>
    <x v="18"/>
    <s v="165+ expected"/>
  </r>
  <r>
    <d v="2023-03-06T17:33:56"/>
    <x v="0"/>
    <x v="19"/>
    <s v="-"/>
  </r>
  <r>
    <d v="2023-03-06T18:37:21"/>
    <x v="0"/>
    <x v="19"/>
    <s v="—"/>
  </r>
  <r>
    <d v="2023-05-06T01:13:27"/>
    <x v="1"/>
    <x v="20"/>
    <s v="130- 138"/>
  </r>
  <r>
    <d v="2023-03-06T18:55:17"/>
    <x v="2"/>
    <x v="21"/>
    <s v="Dont know"/>
  </r>
  <r>
    <d v="2023-03-06T18:16:54"/>
    <x v="0"/>
    <x v="21"/>
    <n v="150"/>
  </r>
  <r>
    <d v="2023-03-06T21:28:46"/>
    <x v="0"/>
    <x v="21"/>
    <s v="140+"/>
  </r>
  <r>
    <d v="2023-03-06T18:55:30"/>
    <x v="0"/>
    <x v="21"/>
    <n v="145"/>
  </r>
  <r>
    <d v="2023-03-06T18:51:38"/>
    <x v="2"/>
    <x v="21"/>
    <n v="145"/>
  </r>
  <r>
    <d v="2023-08-06T22:41:36"/>
    <x v="4"/>
    <x v="22"/>
    <n v="150"/>
  </r>
  <r>
    <d v="2023-03-06T17:40:08"/>
    <x v="4"/>
    <x v="22"/>
    <n v="152"/>
  </r>
  <r>
    <d v="2023-03-06T23:28:54"/>
    <x v="1"/>
    <x v="23"/>
    <s v="145+"/>
  </r>
  <r>
    <d v="2023-04-06T01:37:41"/>
    <x v="1"/>
    <x v="23"/>
    <s v="135-140"/>
  </r>
  <r>
    <d v="2023-04-06T00:45:51"/>
    <x v="3"/>
    <x v="24"/>
    <n v="170"/>
  </r>
  <r>
    <d v="2023-05-06T18:16:17"/>
    <x v="1"/>
    <x v="24"/>
    <s v="130 + tukka"/>
  </r>
  <r>
    <d v="2023-04-06T09:36:08"/>
    <x v="3"/>
    <x v="24"/>
    <n v="200"/>
  </r>
  <r>
    <d v="2023-03-06T17:41:02"/>
    <x v="2"/>
    <x v="24"/>
    <s v="Don't know"/>
  </r>
  <r>
    <d v="2023-08-06T00:31:37"/>
    <x v="1"/>
    <x v="24"/>
    <s v="Not given"/>
  </r>
  <r>
    <d v="2023-04-06T11:59:31"/>
    <x v="0"/>
    <x v="25"/>
    <n v="153"/>
  </r>
  <r>
    <d v="2023-03-06T17:56:28"/>
    <x v="0"/>
    <x v="26"/>
    <s v="165+"/>
  </r>
  <r>
    <d v="2023-03-06T20:20:01"/>
    <x v="1"/>
    <x v="27"/>
    <s v="dont know"/>
  </r>
  <r>
    <d v="2023-03-06T18:02:29"/>
    <x v="1"/>
    <x v="27"/>
    <s v="No idea"/>
  </r>
  <r>
    <d v="2023-03-06T19:39:44"/>
    <x v="3"/>
    <x v="28"/>
    <n v="140"/>
  </r>
  <r>
    <d v="2023-04-06T01:56:42"/>
    <x v="3"/>
    <x v="28"/>
    <n v="140"/>
  </r>
  <r>
    <d v="2023-04-06T10:42:16"/>
    <x v="4"/>
    <x v="28"/>
    <s v="135-150"/>
  </r>
  <r>
    <d v="2023-04-06T08:20:32"/>
    <x v="3"/>
    <x v="28"/>
    <n v="138"/>
  </r>
  <r>
    <d v="2023-03-06T18:48:03"/>
    <x v="2"/>
    <x v="28"/>
    <n v="145"/>
  </r>
  <r>
    <d v="2023-03-06T20:41:02"/>
    <x v="1"/>
    <x v="29"/>
    <s v="Don't know....no idea"/>
  </r>
  <r>
    <d v="2023-03-06T20:56:02"/>
    <x v="0"/>
    <x v="29"/>
    <n v="150"/>
  </r>
  <r>
    <d v="2023-03-06T20:02:36"/>
    <x v="1"/>
    <x v="30"/>
    <n v="130"/>
  </r>
  <r>
    <d v="2023-03-06T18:07:51"/>
    <x v="1"/>
    <x v="30"/>
    <s v="125-135"/>
  </r>
  <r>
    <d v="2023-03-06T18:36:41"/>
    <x v="3"/>
    <x v="31"/>
    <s v="135-140"/>
  </r>
  <r>
    <d v="2023-03-06T23:03:16"/>
    <x v="4"/>
    <x v="32"/>
    <s v="133-139"/>
  </r>
  <r>
    <d v="2023-03-06T19:36:35"/>
    <x v="2"/>
    <x v="32"/>
    <s v="&gt; 170"/>
  </r>
  <r>
    <d v="2023-04-06T10:09:53"/>
    <x v="4"/>
    <x v="32"/>
    <s v="150+"/>
  </r>
  <r>
    <d v="2023-08-06T13:39:19"/>
    <x v="0"/>
    <x v="32"/>
    <s v="130/140(Not Sure)"/>
  </r>
  <r>
    <d v="2023-03-06T18:03:06"/>
    <x v="2"/>
    <x v="32"/>
    <n v="170"/>
  </r>
  <r>
    <d v="2023-03-06T17:54:42"/>
    <x v="4"/>
    <x v="33"/>
    <s v="170+"/>
  </r>
  <r>
    <d v="2023-06-06T10:30:48"/>
    <x v="4"/>
    <x v="34"/>
    <n v="140"/>
  </r>
  <r>
    <d v="2023-03-06T20:03:31"/>
    <x v="4"/>
    <x v="34"/>
    <n v="150"/>
  </r>
  <r>
    <d v="2023-05-06T09:09:18"/>
    <x v="1"/>
    <x v="34"/>
    <s v="135-150"/>
  </r>
  <r>
    <d v="2023-03-06T20:09:45"/>
    <x v="4"/>
    <x v="34"/>
    <s v="150 plus"/>
  </r>
  <r>
    <d v="2023-03-06T17:39:49"/>
    <x v="3"/>
    <x v="35"/>
    <s v="145+ Tentative"/>
  </r>
  <r>
    <d v="2023-04-06T09:03:47"/>
    <x v="2"/>
    <x v="35"/>
    <s v="Don't know"/>
  </r>
  <r>
    <d v="2023-03-06T22:53:03"/>
    <x v="1"/>
    <x v="36"/>
    <s v="NA"/>
  </r>
  <r>
    <d v="2023-03-06T19:15:32"/>
    <x v="0"/>
    <x v="37"/>
    <s v="Expected 130"/>
  </r>
  <r>
    <d v="2023-03-06T17:51:16"/>
    <x v="4"/>
    <x v="38"/>
    <n v="135"/>
  </r>
  <r>
    <d v="2023-03-06T17:30:41"/>
    <x v="4"/>
    <x v="39"/>
    <s v="idk"/>
  </r>
  <r>
    <d v="2023-03-06T19:10:47"/>
    <x v="1"/>
    <x v="40"/>
    <s v="Nahi pata"/>
  </r>
  <r>
    <d v="2023-03-06T19:27:14"/>
    <x v="1"/>
    <x v="41"/>
    <s v="Don't know exactly"/>
  </r>
  <r>
    <d v="2023-03-06T21:10:17"/>
    <x v="0"/>
    <x v="41"/>
    <s v="150-160"/>
  </r>
  <r>
    <d v="2023-03-06T20:11:47"/>
    <x v="2"/>
    <x v="42"/>
    <s v="135-140"/>
  </r>
  <r>
    <d v="2023-04-06T15:23:28"/>
    <x v="4"/>
    <x v="43"/>
    <n v="136"/>
  </r>
  <r>
    <d v="2023-12-06T22:50:44"/>
    <x v="4"/>
    <x v="43"/>
    <s v="150+"/>
  </r>
  <r>
    <d v="2023-04-06T03:29:25"/>
    <x v="4"/>
    <x v="43"/>
    <s v="160+"/>
  </r>
  <r>
    <d v="2023-04-06T02:13:47"/>
    <x v="1"/>
    <x v="44"/>
    <n v="120"/>
  </r>
  <r>
    <d v="2023-03-06T18:19:23"/>
    <x v="0"/>
    <x v="44"/>
    <n v="130"/>
  </r>
  <r>
    <d v="2023-05-06T00:50:21"/>
    <x v="4"/>
    <x v="45"/>
    <n v="170"/>
  </r>
  <r>
    <d v="2023-03-06T17:59:48"/>
    <x v="4"/>
    <x v="45"/>
    <s v="160+"/>
  </r>
  <r>
    <d v="2023-05-06T15:35:47"/>
    <x v="3"/>
    <x v="46"/>
    <n v="140"/>
  </r>
  <r>
    <d v="2023-03-06T20:10:46"/>
    <x v="3"/>
    <x v="46"/>
    <s v="160+"/>
  </r>
  <r>
    <d v="2023-03-06T18:59:40"/>
    <x v="0"/>
    <x v="47"/>
    <n v="99.004762900000003"/>
  </r>
  <r>
    <d v="2023-03-06T19:59:53"/>
    <x v="0"/>
    <x v="48"/>
    <n v="125"/>
  </r>
  <r>
    <d v="2023-03-06T17:25:52"/>
    <x v="0"/>
    <x v="48"/>
    <s v="120 I guess"/>
  </r>
  <r>
    <d v="2023-07-06T14:07:54"/>
    <x v="2"/>
    <x v="49"/>
    <s v="Not sure"/>
  </r>
  <r>
    <d v="2023-03-06T18:51:37"/>
    <x v="2"/>
    <x v="49"/>
    <n v="155"/>
  </r>
  <r>
    <d v="2023-04-06T09:18:51"/>
    <x v="2"/>
    <x v="49"/>
    <s v="150-155"/>
  </r>
  <r>
    <d v="2023-03-06T18:35:02"/>
    <x v="4"/>
    <x v="50"/>
    <n v="145"/>
  </r>
  <r>
    <d v="2023-03-06T18:17:40"/>
    <x v="3"/>
    <x v="51"/>
    <n v="120"/>
  </r>
  <r>
    <d v="2023-03-06T17:46:37"/>
    <x v="0"/>
    <x v="51"/>
    <n v="135"/>
  </r>
  <r>
    <d v="2023-05-06T01:20:43"/>
    <x v="3"/>
    <x v="51"/>
    <s v="130-140"/>
  </r>
  <r>
    <d v="2023-03-06T22:50:25"/>
    <x v="2"/>
    <x v="52"/>
    <n v="135"/>
  </r>
  <r>
    <d v="2023-04-06T11:17:23"/>
    <x v="4"/>
    <x v="53"/>
    <n v="165"/>
  </r>
  <r>
    <d v="2023-03-06T18:55:01"/>
    <x v="4"/>
    <x v="53"/>
    <n v="155"/>
  </r>
  <r>
    <d v="2023-03-06T18:35:19"/>
    <x v="4"/>
    <x v="53"/>
    <s v="150+"/>
  </r>
  <r>
    <d v="2023-03-06T17:26:19"/>
    <x v="4"/>
    <x v="53"/>
    <s v="145-150"/>
  </r>
  <r>
    <d v="2023-03-06T18:23:13"/>
    <x v="0"/>
    <x v="54"/>
    <s v="155+"/>
  </r>
  <r>
    <d v="2023-03-06T17:07:28"/>
    <x v="3"/>
    <x v="54"/>
    <n v="170"/>
  </r>
  <r>
    <d v="2023-03-06T19:21:49"/>
    <x v="3"/>
    <x v="54"/>
    <n v="170"/>
  </r>
  <r>
    <d v="2023-06-06T23:47:09"/>
    <x v="0"/>
    <x v="54"/>
    <s v="135+"/>
  </r>
  <r>
    <d v="2023-04-06T18:17:13"/>
    <x v="1"/>
    <x v="55"/>
    <s v="150-160"/>
  </r>
  <r>
    <d v="2023-03-06T18:54:58"/>
    <x v="2"/>
    <x v="56"/>
    <s v="130+ maybe"/>
  </r>
  <r>
    <d v="2023-03-06T19:05:38"/>
    <x v="1"/>
    <x v="56"/>
    <n v="0"/>
  </r>
  <r>
    <d v="2023-03-06T22:43:16"/>
    <x v="0"/>
    <x v="56"/>
    <n v="98.67"/>
  </r>
  <r>
    <d v="2023-03-06T18:25:12"/>
    <x v="2"/>
    <x v="56"/>
    <n v="125"/>
  </r>
  <r>
    <d v="2023-03-06T18:21:23"/>
    <x v="0"/>
    <x v="56"/>
    <s v="150-160"/>
  </r>
  <r>
    <d v="2023-04-06T01:56:50"/>
    <x v="2"/>
    <x v="56"/>
    <s v="99.50+"/>
  </r>
  <r>
    <d v="2023-03-06T19:26:50"/>
    <x v="3"/>
    <x v="57"/>
    <n v="145"/>
  </r>
  <r>
    <s v="14/06/2023 04:36:40"/>
    <x v="3"/>
    <x v="58"/>
    <s v="Don't know as they didn't disclose that"/>
  </r>
  <r>
    <d v="2023-03-06T17:28:36"/>
    <x v="4"/>
    <x v="59"/>
    <n v="150"/>
  </r>
  <r>
    <d v="2023-04-06T00:21:14"/>
    <x v="3"/>
    <x v="59"/>
    <n v="150"/>
  </r>
  <r>
    <d v="2023-03-06T17:57:18"/>
    <x v="1"/>
    <x v="59"/>
    <s v="idk"/>
  </r>
  <r>
    <d v="2023-03-06T20:45:00"/>
    <x v="2"/>
    <x v="60"/>
    <n v="150"/>
  </r>
  <r>
    <d v="2023-05-06T11:53:11"/>
    <x v="2"/>
    <x v="60"/>
    <n v="135"/>
  </r>
  <r>
    <d v="2023-03-06T17:13:37"/>
    <x v="0"/>
    <x v="60"/>
    <s v="NA"/>
  </r>
  <r>
    <d v="2023-04-06T17:13:22"/>
    <x v="2"/>
    <x v="60"/>
    <n v="150"/>
  </r>
  <r>
    <d v="2023-03-06T23:38:02"/>
    <x v="0"/>
    <x v="60"/>
    <s v="Don't know"/>
  </r>
  <r>
    <d v="2023-03-06T19:32:30"/>
    <x v="2"/>
    <x v="60"/>
    <s v="NA"/>
  </r>
  <r>
    <d v="2023-03-06T20:57:36"/>
    <x v="0"/>
    <x v="60"/>
    <s v="NA"/>
  </r>
  <r>
    <d v="2023-03-06T20:26:06"/>
    <x v="1"/>
    <x v="61"/>
    <n v="105"/>
  </r>
  <r>
    <d v="2023-03-06T17:48:07"/>
    <x v="1"/>
    <x v="61"/>
    <n v="120"/>
  </r>
  <r>
    <d v="2023-03-06T19:03:40"/>
    <x v="1"/>
    <x v="61"/>
    <n v="120"/>
  </r>
  <r>
    <d v="2023-04-06T18:14:07"/>
    <x v="0"/>
    <x v="61"/>
    <n v="125"/>
  </r>
  <r>
    <d v="2023-05-06T10:57:09"/>
    <x v="1"/>
    <x v="61"/>
    <s v="140o"/>
  </r>
  <r>
    <d v="2023-03-06T18:52:31"/>
    <x v="3"/>
    <x v="62"/>
    <n v="140"/>
  </r>
  <r>
    <d v="2023-03-06T17:26:08"/>
    <x v="0"/>
    <x v="63"/>
    <n v="140"/>
  </r>
  <r>
    <d v="2023-03-06T18:00:29"/>
    <x v="4"/>
    <x v="64"/>
    <s v="150+"/>
  </r>
  <r>
    <d v="2023-03-06T19:26:04"/>
    <x v="1"/>
    <x v="65"/>
    <n v="145"/>
  </r>
  <r>
    <d v="2023-04-06T01:11:58"/>
    <x v="1"/>
    <x v="65"/>
    <n v="136"/>
  </r>
  <r>
    <d v="2023-03-06T19:22:42"/>
    <x v="1"/>
    <x v="65"/>
    <s v="Na"/>
  </r>
  <r>
    <d v="2023-03-06T19:34:15"/>
    <x v="4"/>
    <x v="66"/>
    <s v="170+ genuine attemps"/>
  </r>
  <r>
    <d v="2023-05-06T18:38:25"/>
    <x v="0"/>
    <x v="67"/>
    <n v="120"/>
  </r>
  <r>
    <d v="2023-05-06T18:45:03"/>
    <x v="0"/>
    <x v="67"/>
    <n v="120"/>
  </r>
  <r>
    <d v="2023-03-06T21:38:38"/>
    <x v="3"/>
    <x v="67"/>
    <s v="138-150"/>
  </r>
  <r>
    <d v="2023-03-06T17:14:59"/>
    <x v="3"/>
    <x v="67"/>
    <s v="I was expecting 140"/>
  </r>
  <r>
    <d v="2023-05-06T19:26:51"/>
    <x v="0"/>
    <x v="68"/>
    <s v="May be 126"/>
  </r>
  <r>
    <d v="2023-03-06T17:32:18"/>
    <x v="0"/>
    <x v="68"/>
    <s v="NA"/>
  </r>
  <r>
    <d v="2023-03-06T20:34:17"/>
    <x v="0"/>
    <x v="68"/>
    <s v="150 expected"/>
  </r>
  <r>
    <d v="2023-03-06T21:15:03"/>
    <x v="4"/>
    <x v="69"/>
    <n v="130"/>
  </r>
  <r>
    <d v="2023-03-06T22:53:49"/>
    <x v="4"/>
    <x v="69"/>
    <s v="140+"/>
  </r>
  <r>
    <d v="2023-03-06T20:05:17"/>
    <x v="4"/>
    <x v="69"/>
    <s v="165 -170"/>
  </r>
  <r>
    <d v="2023-03-06T17:29:29"/>
    <x v="2"/>
    <x v="70"/>
    <s v="Atleat 150"/>
  </r>
  <r>
    <d v="2023-03-06T20:03:40"/>
    <x v="4"/>
    <x v="71"/>
    <n v="126"/>
  </r>
  <r>
    <d v="2023-03-06T18:30:40"/>
    <x v="4"/>
    <x v="71"/>
    <n v="150"/>
  </r>
  <r>
    <d v="2023-03-06T19:32:27"/>
    <x v="1"/>
    <x v="72"/>
    <n v="130"/>
  </r>
  <r>
    <d v="2023-04-06T18:51:18"/>
    <x v="1"/>
    <x v="72"/>
    <n v="140"/>
  </r>
  <r>
    <d v="2023-03-06T18:54:44"/>
    <x v="0"/>
    <x v="73"/>
    <n v="113"/>
  </r>
  <r>
    <d v="2023-03-06T18:01:49"/>
    <x v="0"/>
    <x v="73"/>
    <n v="140"/>
  </r>
  <r>
    <d v="2023-03-06T17:35:22"/>
    <x v="0"/>
    <x v="73"/>
    <s v="-"/>
  </r>
  <r>
    <d v="2023-03-06T19:21:18"/>
    <x v="0"/>
    <x v="73"/>
    <m/>
  </r>
  <r>
    <d v="2023-03-06T18:38:00"/>
    <x v="2"/>
    <x v="74"/>
    <n v="140"/>
  </r>
  <r>
    <d v="2023-03-06T18:49:54"/>
    <x v="2"/>
    <x v="74"/>
    <n v="150"/>
  </r>
  <r>
    <d v="2023-06-06T13:09:59"/>
    <x v="2"/>
    <x v="74"/>
    <s v="136+"/>
  </r>
  <r>
    <d v="2023-03-06T17:49:26"/>
    <x v="3"/>
    <x v="75"/>
    <s v="98.0797 percentile"/>
  </r>
  <r>
    <d v="2023-03-06T18:50:08"/>
    <x v="4"/>
    <x v="76"/>
    <s v="140 to 150 approx"/>
  </r>
  <r>
    <d v="2023-03-06T18:34:24"/>
    <x v="3"/>
    <x v="76"/>
    <s v="150+"/>
  </r>
  <r>
    <d v="2023-03-06T18:56:36"/>
    <x v="0"/>
    <x v="77"/>
    <n v="110"/>
  </r>
  <r>
    <d v="2023-03-06T22:19:09"/>
    <x v="1"/>
    <x v="77"/>
    <s v="No idea"/>
  </r>
  <r>
    <d v="2023-04-06T00:39:35"/>
    <x v="1"/>
    <x v="77"/>
    <n v="150"/>
  </r>
  <r>
    <d v="2023-07-06T14:05:36"/>
    <x v="2"/>
    <x v="78"/>
    <s v="Not sure open cast from pune"/>
  </r>
  <r>
    <d v="2023-03-06T17:44:06"/>
    <x v="0"/>
    <x v="79"/>
    <n v="128"/>
  </r>
  <r>
    <d v="2023-10-06T09:21:24"/>
    <x v="0"/>
    <x v="79"/>
    <n v="150"/>
  </r>
  <r>
    <d v="2023-03-06T18:49:06"/>
    <x v="0"/>
    <x v="79"/>
    <s v="150+"/>
  </r>
  <r>
    <d v="2023-03-06T17:28:03"/>
    <x v="3"/>
    <x v="80"/>
    <s v="Sure attempt 170+"/>
  </r>
  <r>
    <d v="2023-07-06T14:56:21"/>
    <x v="2"/>
    <x v="81"/>
    <n v="110"/>
  </r>
  <r>
    <d v="2023-04-06T17:38:25"/>
    <x v="3"/>
    <x v="82"/>
    <n v="99.99"/>
  </r>
  <r>
    <d v="2023-03-06T23:22:20"/>
    <x v="3"/>
    <x v="82"/>
    <n v="160"/>
  </r>
  <r>
    <d v="2023-03-06T20:03:14"/>
    <x v="3"/>
    <x v="82"/>
    <s v="155-165"/>
  </r>
  <r>
    <d v="2023-03-06T18:03:35"/>
    <x v="0"/>
    <x v="83"/>
    <n v="130"/>
  </r>
  <r>
    <d v="2023-03-06T19:15:53"/>
    <x v="1"/>
    <x v="83"/>
    <n v="120"/>
  </r>
  <r>
    <d v="2023-04-06T08:23:16"/>
    <x v="0"/>
    <x v="83"/>
    <s v="140+"/>
  </r>
  <r>
    <d v="2023-04-06T02:21:31"/>
    <x v="2"/>
    <x v="84"/>
    <n v="165"/>
  </r>
  <r>
    <d v="2023-03-06T21:15:16"/>
    <x v="4"/>
    <x v="85"/>
    <n v="125"/>
  </r>
  <r>
    <d v="2023-04-06T19:55:24"/>
    <x v="2"/>
    <x v="86"/>
    <n v="120"/>
  </r>
  <r>
    <d v="2023-03-06T19:27:16"/>
    <x v="3"/>
    <x v="86"/>
    <n v="130"/>
  </r>
  <r>
    <d v="2023-03-06T18:19:13"/>
    <x v="2"/>
    <x v="86"/>
    <n v="150"/>
  </r>
  <r>
    <d v="2023-03-06T18:23:05"/>
    <x v="0"/>
    <x v="86"/>
    <n v="170"/>
  </r>
  <r>
    <d v="2023-04-06T20:09:36"/>
    <x v="2"/>
    <x v="86"/>
    <n v="185"/>
  </r>
  <r>
    <d v="2023-04-06T10:31:28"/>
    <x v="3"/>
    <x v="87"/>
    <n v="150"/>
  </r>
  <r>
    <d v="2023-03-06T17:32:48"/>
    <x v="3"/>
    <x v="87"/>
    <s v="140+"/>
  </r>
  <r>
    <d v="2023-03-06T18:17:17"/>
    <x v="3"/>
    <x v="87"/>
    <s v="140+"/>
  </r>
  <r>
    <d v="2023-03-06T18:00:54"/>
    <x v="3"/>
    <x v="87"/>
    <s v="NA"/>
  </r>
  <r>
    <d v="2023-03-06T22:41:18"/>
    <x v="3"/>
    <x v="88"/>
    <n v="140"/>
  </r>
  <r>
    <d v="2023-03-06T19:44:41"/>
    <x v="2"/>
    <x v="88"/>
    <s v="dont know"/>
  </r>
  <r>
    <d v="2023-03-06T22:44:46"/>
    <x v="0"/>
    <x v="89"/>
    <s v="nil"/>
  </r>
  <r>
    <d v="2023-03-06T23:34:21"/>
    <x v="2"/>
    <x v="90"/>
    <s v="Dont know"/>
  </r>
  <r>
    <d v="2023-03-06T19:09:16"/>
    <x v="2"/>
    <x v="91"/>
    <n v="140"/>
  </r>
  <r>
    <d v="2023-04-06T11:29:32"/>
    <x v="2"/>
    <x v="91"/>
    <n v="100"/>
  </r>
  <r>
    <d v="2023-03-06T17:41:51"/>
    <x v="1"/>
    <x v="92"/>
    <s v="120+"/>
  </r>
  <r>
    <d v="2023-03-06T21:14:17"/>
    <x v="1"/>
    <x v="92"/>
    <s v="Expected 100"/>
  </r>
  <r>
    <d v="2023-03-06T19:45:09"/>
    <x v="4"/>
    <x v="93"/>
    <s v="No idea"/>
  </r>
  <r>
    <d v="2023-03-06T17:28:32"/>
    <x v="2"/>
    <x v="94"/>
    <s v="150+"/>
  </r>
  <r>
    <d v="2023-09-06T00:04:19"/>
    <x v="2"/>
    <x v="94"/>
    <n v="130"/>
  </r>
  <r>
    <d v="2023-04-06T09:16:35"/>
    <x v="2"/>
    <x v="94"/>
    <s v="140 around"/>
  </r>
  <r>
    <d v="2023-03-06T18:06:43"/>
    <x v="2"/>
    <x v="94"/>
    <s v="155+"/>
  </r>
  <r>
    <d v="2023-03-06T18:41:07"/>
    <x v="2"/>
    <x v="94"/>
    <s v="160+"/>
  </r>
  <r>
    <d v="2023-03-06T19:29:57"/>
    <x v="2"/>
    <x v="94"/>
    <s v="99+"/>
  </r>
  <r>
    <d v="2023-03-06T20:01:28"/>
    <x v="3"/>
    <x v="95"/>
    <n v="97.41"/>
  </r>
  <r>
    <d v="2023-03-06T22:15:09"/>
    <x v="4"/>
    <x v="96"/>
    <s v="150+"/>
  </r>
  <r>
    <d v="2023-03-06T18:52:43"/>
    <x v="3"/>
    <x v="96"/>
    <s v="160+"/>
  </r>
  <r>
    <d v="2023-03-06T23:39:06"/>
    <x v="3"/>
    <x v="97"/>
    <s v="150+"/>
  </r>
  <r>
    <d v="2023-03-06T18:26:41"/>
    <x v="4"/>
    <x v="98"/>
    <n v="150"/>
  </r>
  <r>
    <d v="2023-05-06T21:32:36"/>
    <x v="4"/>
    <x v="98"/>
    <s v="Not mentioned in scorecard"/>
  </r>
  <r>
    <d v="2023-03-06T18:24:33"/>
    <x v="1"/>
    <x v="99"/>
    <s v="115-125"/>
  </r>
  <r>
    <d v="2023-05-06T01:28:06"/>
    <x v="1"/>
    <x v="99"/>
    <n v="121"/>
  </r>
  <r>
    <d v="2023-03-06T21:25:30"/>
    <x v="1"/>
    <x v="99"/>
    <s v="135-140"/>
  </r>
  <r>
    <d v="2023-03-06T18:16:07"/>
    <x v="1"/>
    <x v="99"/>
    <n v="140"/>
  </r>
  <r>
    <d v="2023-03-06T19:14:15"/>
    <x v="3"/>
    <x v="100"/>
    <n v="130"/>
  </r>
  <r>
    <d v="2023-03-06T18:06:35"/>
    <x v="3"/>
    <x v="100"/>
    <s v="140+"/>
  </r>
  <r>
    <d v="2023-03-06T18:47:53"/>
    <x v="2"/>
    <x v="101"/>
    <n v="140"/>
  </r>
  <r>
    <d v="2023-04-06T13:20:49"/>
    <x v="2"/>
    <x v="101"/>
    <s v="170+"/>
  </r>
  <r>
    <d v="2023-04-06T13:21:17"/>
    <x v="2"/>
    <x v="101"/>
    <s v="170+"/>
  </r>
  <r>
    <d v="2023-03-06T18:33:21"/>
    <x v="2"/>
    <x v="102"/>
    <n v="160"/>
  </r>
  <r>
    <d v="2023-03-06T19:45:30"/>
    <x v="2"/>
    <x v="102"/>
    <s v="165+"/>
  </r>
  <r>
    <d v="2023-03-06T18:31:42"/>
    <x v="0"/>
    <x v="103"/>
    <s v="125 to 130"/>
  </r>
  <r>
    <d v="2023-03-06T17:36:04"/>
    <x v="0"/>
    <x v="103"/>
    <s v="130+"/>
  </r>
  <r>
    <d v="2023-04-06T01:00:52"/>
    <x v="4"/>
    <x v="104"/>
    <n v="120"/>
  </r>
  <r>
    <d v="2023-04-06T09:35:46"/>
    <x v="2"/>
    <x v="105"/>
    <n v="125"/>
  </r>
  <r>
    <d v="2023-04-06T12:32:03"/>
    <x v="2"/>
    <x v="105"/>
    <n v="120"/>
  </r>
  <r>
    <d v="2023-05-06T19:17:21"/>
    <x v="2"/>
    <x v="105"/>
    <s v="135+"/>
  </r>
  <r>
    <d v="2023-03-06T18:53:55"/>
    <x v="0"/>
    <x v="105"/>
    <s v="140+"/>
  </r>
  <r>
    <d v="2023-07-06T20:08:25"/>
    <x v="4"/>
    <x v="106"/>
    <s v="160+"/>
  </r>
  <r>
    <d v="2023-04-06T08:12:02"/>
    <x v="2"/>
    <x v="106"/>
    <s v="don't know"/>
  </r>
  <r>
    <d v="2023-04-06T03:23:56"/>
    <x v="0"/>
    <x v="107"/>
    <n v="128"/>
  </r>
  <r>
    <d v="2023-03-06T18:23:26"/>
    <x v="0"/>
    <x v="108"/>
    <n v="130"/>
  </r>
  <r>
    <d v="2023-07-06T23:23:30"/>
    <x v="1"/>
    <x v="108"/>
    <n v="120"/>
  </r>
  <r>
    <d v="2023-03-06T18:18:07"/>
    <x v="0"/>
    <x v="108"/>
    <s v="145+ Tentative"/>
  </r>
  <r>
    <d v="2023-03-06T19:13:03"/>
    <x v="1"/>
    <x v="109"/>
    <s v="120+"/>
  </r>
  <r>
    <d v="2023-03-06T17:30:52"/>
    <x v="3"/>
    <x v="110"/>
    <s v="120-130"/>
  </r>
  <r>
    <d v="2023-03-06T18:34:04"/>
    <x v="3"/>
    <x v="110"/>
    <n v="125"/>
  </r>
  <r>
    <d v="2023-03-06T22:59:55"/>
    <x v="3"/>
    <x v="110"/>
    <n v="125"/>
  </r>
  <r>
    <d v="2023-04-06T06:45:38"/>
    <x v="3"/>
    <x v="110"/>
    <n v="151"/>
  </r>
  <r>
    <d v="2023-03-06T18:22:37"/>
    <x v="3"/>
    <x v="110"/>
    <s v="140-145"/>
  </r>
  <r>
    <d v="2023-03-06T22:16:41"/>
    <x v="2"/>
    <x v="111"/>
    <n v="99"/>
  </r>
  <r>
    <d v="2023-04-06T12:56:47"/>
    <x v="2"/>
    <x v="111"/>
    <n v="155"/>
  </r>
  <r>
    <d v="2023-03-06T20:55:20"/>
    <x v="4"/>
    <x v="111"/>
    <s v="120+"/>
  </r>
  <r>
    <d v="2023-03-06T18:28:25"/>
    <x v="2"/>
    <x v="111"/>
    <s v="155 approx"/>
  </r>
  <r>
    <d v="2023-03-06T21:11:14"/>
    <x v="4"/>
    <x v="112"/>
    <n v="130"/>
  </r>
  <r>
    <d v="2023-03-06T19:14:19"/>
    <x v="4"/>
    <x v="112"/>
    <s v="140+"/>
  </r>
  <r>
    <d v="2023-03-06T18:38:27"/>
    <x v="2"/>
    <x v="113"/>
    <n v="150"/>
  </r>
  <r>
    <d v="2023-04-06T10:31:38"/>
    <x v="2"/>
    <x v="113"/>
    <n v="150"/>
  </r>
  <r>
    <d v="2023-03-06T20:32:52"/>
    <x v="2"/>
    <x v="113"/>
    <s v="145+"/>
  </r>
  <r>
    <d v="2023-03-06T20:49:39"/>
    <x v="0"/>
    <x v="114"/>
    <n v="135"/>
  </r>
  <r>
    <d v="2023-03-06T22:50:08"/>
    <x v="0"/>
    <x v="114"/>
    <s v="100+"/>
  </r>
  <r>
    <d v="2023-03-06T20:03:00"/>
    <x v="0"/>
    <x v="114"/>
    <s v="NA"/>
  </r>
  <r>
    <d v="2023-03-06T18:15:45"/>
    <x v="0"/>
    <x v="114"/>
    <n v="140"/>
  </r>
  <r>
    <d v="2023-04-06T10:46:21"/>
    <x v="0"/>
    <x v="114"/>
    <s v="140+"/>
  </r>
  <r>
    <d v="2023-03-06T18:52:59"/>
    <x v="0"/>
    <x v="114"/>
    <s v="140++"/>
  </r>
  <r>
    <d v="2023-03-06T20:38:13"/>
    <x v="1"/>
    <x v="115"/>
    <s v="100-110"/>
  </r>
  <r>
    <d v="2023-03-06T17:53:46"/>
    <x v="1"/>
    <x v="116"/>
    <n v="145"/>
  </r>
  <r>
    <d v="2023-03-06T18:50:24"/>
    <x v="1"/>
    <x v="117"/>
    <s v="130+"/>
  </r>
  <r>
    <d v="2023-03-06T18:27:53"/>
    <x v="3"/>
    <x v="118"/>
    <s v="150+"/>
  </r>
  <r>
    <d v="2023-05-06T17:20:38"/>
    <x v="0"/>
    <x v="119"/>
    <n v="120"/>
  </r>
  <r>
    <d v="2023-03-06T18:42:14"/>
    <x v="4"/>
    <x v="119"/>
    <s v="120+"/>
  </r>
  <r>
    <d v="2023-03-06T17:52:49"/>
    <x v="2"/>
    <x v="120"/>
    <n v="150"/>
  </r>
  <r>
    <d v="2023-04-06T01:49:45"/>
    <x v="3"/>
    <x v="120"/>
    <n v="150"/>
  </r>
  <r>
    <d v="2023-03-06T22:47:10"/>
    <x v="2"/>
    <x v="120"/>
    <s v="-"/>
  </r>
  <r>
    <d v="2023-03-06T19:54:48"/>
    <x v="3"/>
    <x v="120"/>
    <s v="170+ genuine attempts"/>
  </r>
  <r>
    <d v="2023-03-06T19:22:13"/>
    <x v="2"/>
    <x v="121"/>
    <s v="-"/>
  </r>
  <r>
    <d v="2023-03-06T18:36:48"/>
    <x v="2"/>
    <x v="122"/>
    <n v="149"/>
  </r>
  <r>
    <d v="2023-03-06T17:53:25"/>
    <x v="0"/>
    <x v="123"/>
    <n v="130"/>
  </r>
  <r>
    <d v="2023-03-06T23:59:04"/>
    <x v="4"/>
    <x v="123"/>
    <s v="120+"/>
  </r>
  <r>
    <d v="2023-03-06T19:32:40"/>
    <x v="4"/>
    <x v="123"/>
    <n v="135"/>
  </r>
  <r>
    <d v="2023-03-06T19:57:52"/>
    <x v="0"/>
    <x v="123"/>
    <n v="150"/>
  </r>
  <r>
    <d v="2023-03-06T19:31:44"/>
    <x v="4"/>
    <x v="123"/>
    <s v="130+ expected"/>
  </r>
  <r>
    <d v="2023-05-06T12:27:16"/>
    <x v="0"/>
    <x v="124"/>
    <n v="120"/>
  </r>
  <r>
    <d v="2023-03-06T22:58:38"/>
    <x v="1"/>
    <x v="125"/>
    <s v="105-110"/>
  </r>
  <r>
    <d v="2023-04-06T00:28:41"/>
    <x v="1"/>
    <x v="125"/>
    <n v="80"/>
  </r>
  <r>
    <d v="2023-03-06T17:42:07"/>
    <x v="2"/>
    <x v="126"/>
    <s v="ND"/>
  </r>
  <r>
    <d v="2023-03-06T22:38:42"/>
    <x v="1"/>
    <x v="127"/>
    <n v="161"/>
  </r>
  <r>
    <d v="2023-03-06T22:37:16"/>
    <x v="3"/>
    <x v="127"/>
    <s v="150+"/>
  </r>
  <r>
    <d v="2023-03-06T17:51:41"/>
    <x v="2"/>
    <x v="127"/>
    <s v="NA"/>
  </r>
  <r>
    <d v="2023-03-06T18:27:54"/>
    <x v="3"/>
    <x v="128"/>
    <n v="158"/>
  </r>
  <r>
    <d v="2023-04-06T20:04:56"/>
    <x v="3"/>
    <x v="128"/>
    <m/>
  </r>
  <r>
    <d v="2023-03-06T21:51:18"/>
    <x v="5"/>
    <x v="128"/>
    <n v="110"/>
  </r>
  <r>
    <d v="2023-04-06T23:42:40"/>
    <x v="3"/>
    <x v="128"/>
    <s v="140-150"/>
  </r>
  <r>
    <d v="2023-03-06T17:39:31"/>
    <x v="3"/>
    <x v="128"/>
    <s v="150+"/>
  </r>
  <r>
    <d v="2023-03-06T22:23:57"/>
    <x v="4"/>
    <x v="129"/>
    <n v="155"/>
  </r>
  <r>
    <d v="2023-03-06T18:11:57"/>
    <x v="4"/>
    <x v="130"/>
    <n v="165"/>
  </r>
  <r>
    <d v="2023-05-06T19:48:21"/>
    <x v="4"/>
    <x v="130"/>
    <n v="150"/>
  </r>
  <r>
    <d v="2023-06-06T22:14:07"/>
    <x v="4"/>
    <x v="130"/>
    <s v="120+"/>
  </r>
  <r>
    <d v="2023-04-06T17:33:09"/>
    <x v="4"/>
    <x v="131"/>
    <n v="115"/>
  </r>
  <r>
    <d v="2023-03-06T19:05:52"/>
    <x v="3"/>
    <x v="131"/>
    <s v="140+"/>
  </r>
  <r>
    <d v="2023-03-06T18:00:47"/>
    <x v="0"/>
    <x v="132"/>
    <n v="130"/>
  </r>
  <r>
    <d v="2023-03-06T19:07:20"/>
    <x v="2"/>
    <x v="133"/>
    <n v="85"/>
  </r>
  <r>
    <d v="2023-03-06T23:12:34"/>
    <x v="2"/>
    <x v="133"/>
    <n v="140"/>
  </r>
  <r>
    <d v="2023-03-06T23:00:04"/>
    <x v="1"/>
    <x v="134"/>
    <s v="140++"/>
  </r>
  <r>
    <d v="2023-06-06T22:54:31"/>
    <x v="1"/>
    <x v="135"/>
    <n v="70"/>
  </r>
  <r>
    <d v="2023-04-06T06:58:40"/>
    <x v="0"/>
    <x v="135"/>
    <n v="120"/>
  </r>
  <r>
    <d v="2023-03-06T18:28:15"/>
    <x v="3"/>
    <x v="135"/>
    <s v="NA"/>
  </r>
  <r>
    <d v="2023-03-06T19:03:45"/>
    <x v="4"/>
    <x v="136"/>
    <s v="120-140"/>
  </r>
  <r>
    <d v="2023-03-06T22:22:07"/>
    <x v="4"/>
    <x v="137"/>
    <n v="105"/>
  </r>
  <r>
    <d v="2023-03-06T19:20:37"/>
    <x v="4"/>
    <x v="137"/>
    <s v="no score given"/>
  </r>
  <r>
    <d v="2023-03-06T19:48:06"/>
    <x v="2"/>
    <x v="138"/>
    <n v="135"/>
  </r>
  <r>
    <d v="2023-03-06T19:01:45"/>
    <x v="3"/>
    <x v="139"/>
    <s v="Not revealed"/>
  </r>
  <r>
    <d v="2023-03-06T18:21:41"/>
    <x v="3"/>
    <x v="139"/>
    <n v="140"/>
  </r>
  <r>
    <d v="2023-03-06T19:37:07"/>
    <x v="3"/>
    <x v="139"/>
    <s v="140-150"/>
  </r>
  <r>
    <d v="2023-04-06T10:08:47"/>
    <x v="3"/>
    <x v="139"/>
    <s v="145+"/>
  </r>
  <r>
    <d v="2023-03-06T18:12:43"/>
    <x v="0"/>
    <x v="140"/>
    <n v="120"/>
  </r>
  <r>
    <d v="2023-05-06T21:05:46"/>
    <x v="0"/>
    <x v="140"/>
    <n v="125"/>
  </r>
  <r>
    <d v="2023-03-06T20:14:26"/>
    <x v="1"/>
    <x v="141"/>
    <s v="170+"/>
  </r>
  <r>
    <d v="2023-03-06T21:51:16"/>
    <x v="5"/>
    <x v="141"/>
    <s v="No idea"/>
  </r>
  <r>
    <d v="2023-03-06T18:41:30"/>
    <x v="2"/>
    <x v="142"/>
    <n v="150"/>
  </r>
  <r>
    <d v="2023-04-06T11:23:16"/>
    <x v="2"/>
    <x v="142"/>
    <s v="150+"/>
  </r>
  <r>
    <d v="2023-04-06T11:54:22"/>
    <x v="3"/>
    <x v="143"/>
    <n v="99"/>
  </r>
  <r>
    <d v="2023-03-06T17:56:12"/>
    <x v="3"/>
    <x v="144"/>
    <n v="110"/>
  </r>
  <r>
    <d v="2023-04-06T01:06:02"/>
    <x v="3"/>
    <x v="144"/>
    <n v="150"/>
  </r>
  <r>
    <d v="2023-03-06T17:56:36"/>
    <x v="3"/>
    <x v="145"/>
    <s v="Above 130"/>
  </r>
  <r>
    <d v="2023-03-06T18:04:34"/>
    <x v="0"/>
    <x v="146"/>
    <s v="150-155"/>
  </r>
  <r>
    <d v="2023-03-06T19:16:05"/>
    <x v="0"/>
    <x v="147"/>
    <n v="110"/>
  </r>
  <r>
    <d v="2023-07-06T23:02:31"/>
    <x v="2"/>
    <x v="148"/>
    <n v="110"/>
  </r>
  <r>
    <d v="2023-10-06T22:01:39"/>
    <x v="2"/>
    <x v="148"/>
    <n v="115"/>
  </r>
  <r>
    <d v="2023-03-06T19:58:56"/>
    <x v="2"/>
    <x v="148"/>
    <s v="150+"/>
  </r>
  <r>
    <d v="2023-04-06T12:51:06"/>
    <x v="0"/>
    <x v="149"/>
    <n v="155"/>
  </r>
  <r>
    <d v="2023-04-06T00:42:54"/>
    <x v="2"/>
    <x v="149"/>
    <s v="165-175"/>
  </r>
  <r>
    <d v="2023-04-06T05:11:26"/>
    <x v="4"/>
    <x v="150"/>
    <n v="95.49"/>
  </r>
  <r>
    <d v="2023-04-06T05:11:57"/>
    <x v="4"/>
    <x v="150"/>
    <n v="95.49"/>
  </r>
  <r>
    <d v="2023-04-06T09:11:44"/>
    <x v="3"/>
    <x v="151"/>
    <s v="120-130"/>
  </r>
  <r>
    <d v="2023-03-06T22:21:51"/>
    <x v="3"/>
    <x v="152"/>
    <n v="120"/>
  </r>
  <r>
    <d v="2023-03-06T19:33:39"/>
    <x v="1"/>
    <x v="153"/>
    <n v="115"/>
  </r>
  <r>
    <d v="2023-07-06T01:33:04"/>
    <x v="1"/>
    <x v="154"/>
    <s v="110+"/>
  </r>
  <r>
    <d v="2023-04-06T06:24:38"/>
    <x v="3"/>
    <x v="154"/>
    <n v="130"/>
  </r>
  <r>
    <d v="2023-03-06T21:02:10"/>
    <x v="3"/>
    <x v="154"/>
    <n v="170"/>
  </r>
  <r>
    <d v="2023-03-06T18:53:32"/>
    <x v="1"/>
    <x v="154"/>
    <s v="99+"/>
  </r>
  <r>
    <d v="2023-03-06T17:46:53"/>
    <x v="2"/>
    <x v="155"/>
    <n v="130"/>
  </r>
  <r>
    <d v="2023-03-06T17:47:03"/>
    <x v="2"/>
    <x v="155"/>
    <s v="150+"/>
  </r>
  <r>
    <d v="2023-03-06T17:52:04"/>
    <x v="0"/>
    <x v="156"/>
    <s v="NA"/>
  </r>
  <r>
    <d v="2023-03-06T18:39:55"/>
    <x v="0"/>
    <x v="156"/>
    <n v="110"/>
  </r>
  <r>
    <d v="2023-05-06T14:27:09"/>
    <x v="0"/>
    <x v="156"/>
    <n v="100"/>
  </r>
  <r>
    <d v="2023-03-06T17:34:13"/>
    <x v="0"/>
    <x v="156"/>
    <n v="150"/>
  </r>
  <r>
    <d v="2023-04-06T19:42:37"/>
    <x v="3"/>
    <x v="157"/>
    <n v="140"/>
  </r>
  <r>
    <d v="2023-03-06T18:33:51"/>
    <x v="3"/>
    <x v="157"/>
    <n v="145"/>
  </r>
  <r>
    <d v="2023-03-06T19:50:26"/>
    <x v="2"/>
    <x v="158"/>
    <n v="146"/>
  </r>
  <r>
    <d v="2023-04-06T11:44:37"/>
    <x v="2"/>
    <x v="158"/>
    <n v="110"/>
  </r>
  <r>
    <d v="2023-03-06T18:22:58"/>
    <x v="3"/>
    <x v="159"/>
    <n v="130"/>
  </r>
  <r>
    <d v="2023-05-06T10:56:26"/>
    <x v="2"/>
    <x v="160"/>
    <n v="113"/>
  </r>
  <r>
    <d v="2023-08-06T12:56:52"/>
    <x v="3"/>
    <x v="160"/>
    <n v="113"/>
  </r>
  <r>
    <d v="2023-03-06T18:59:47"/>
    <x v="0"/>
    <x v="160"/>
    <n v="130"/>
  </r>
  <r>
    <d v="2023-03-06T21:28:04"/>
    <x v="3"/>
    <x v="160"/>
    <n v="150"/>
  </r>
  <r>
    <d v="2023-05-06T02:14:59"/>
    <x v="2"/>
    <x v="160"/>
    <s v="-"/>
  </r>
  <r>
    <d v="2023-03-06T17:38:49"/>
    <x v="2"/>
    <x v="160"/>
    <s v="130-135"/>
  </r>
  <r>
    <d v="2023-04-06T21:03:12"/>
    <x v="3"/>
    <x v="160"/>
    <s v="Not sure (150)"/>
  </r>
  <r>
    <d v="2023-04-06T21:52:37"/>
    <x v="2"/>
    <x v="160"/>
    <s v="Pta nhi sir"/>
  </r>
  <r>
    <d v="2023-03-06T17:56:25"/>
    <x v="1"/>
    <x v="161"/>
    <n v="115"/>
  </r>
  <r>
    <d v="2023-03-06T23:11:14"/>
    <x v="0"/>
    <x v="161"/>
    <s v="130+"/>
  </r>
  <r>
    <d v="2023-03-06T17:46:48"/>
    <x v="0"/>
    <x v="161"/>
    <s v="150 expected"/>
  </r>
  <r>
    <d v="2023-03-06T18:13:52"/>
    <x v="2"/>
    <x v="162"/>
    <s v="140-150"/>
  </r>
  <r>
    <d v="2023-03-06T17:45:19"/>
    <x v="3"/>
    <x v="163"/>
    <s v="150+"/>
  </r>
  <r>
    <d v="2023-03-06T21:29:33"/>
    <x v="3"/>
    <x v="163"/>
    <n v="150"/>
  </r>
  <r>
    <d v="2023-04-06T00:00:20"/>
    <x v="3"/>
    <x v="163"/>
    <n v="155"/>
  </r>
  <r>
    <d v="2023-03-06T20:01:43"/>
    <x v="3"/>
    <x v="163"/>
    <s v="135-140(expected)"/>
  </r>
  <r>
    <d v="2023-03-06T22:43:35"/>
    <x v="3"/>
    <x v="163"/>
    <s v="150- 157"/>
  </r>
  <r>
    <d v="2023-03-06T22:45:05"/>
    <x v="3"/>
    <x v="163"/>
    <s v="150-157"/>
  </r>
  <r>
    <d v="2023-03-06T20:15:00"/>
    <x v="3"/>
    <x v="163"/>
    <s v="99+"/>
  </r>
  <r>
    <d v="2023-03-06T17:54:57"/>
    <x v="2"/>
    <x v="164"/>
    <s v="105-110"/>
  </r>
  <r>
    <d v="2023-03-06T18:16:31"/>
    <x v="0"/>
    <x v="165"/>
    <s v="100-110"/>
  </r>
  <r>
    <d v="2023-03-06T22:42:43"/>
    <x v="0"/>
    <x v="165"/>
    <s v="Not given"/>
  </r>
  <r>
    <d v="2023-03-06T22:17:19"/>
    <x v="0"/>
    <x v="165"/>
    <n v="110"/>
  </r>
  <r>
    <d v="2023-04-06T00:32:46"/>
    <x v="0"/>
    <x v="166"/>
    <n v="100"/>
  </r>
  <r>
    <d v="2023-03-06T17:42:40"/>
    <x v="2"/>
    <x v="167"/>
    <s v="NA"/>
  </r>
  <r>
    <d v="2023-04-06T11:33:31"/>
    <x v="1"/>
    <x v="168"/>
    <n v="94.4"/>
  </r>
  <r>
    <d v="2023-03-06T23:36:03"/>
    <x v="1"/>
    <x v="168"/>
    <n v="150"/>
  </r>
  <r>
    <d v="2023-04-06T10:16:19"/>
    <x v="1"/>
    <x v="168"/>
    <s v="110+"/>
  </r>
  <r>
    <d v="2023-03-06T19:28:46"/>
    <x v="1"/>
    <x v="168"/>
    <s v="Current - 90"/>
  </r>
  <r>
    <d v="2023-03-06T17:33:27"/>
    <x v="1"/>
    <x v="168"/>
    <s v="Na"/>
  </r>
  <r>
    <d v="2023-03-06T18:09:14"/>
    <x v="4"/>
    <x v="169"/>
    <s v="130-135"/>
  </r>
  <r>
    <d v="2023-03-06T21:56:36"/>
    <x v="6"/>
    <x v="169"/>
    <m/>
  </r>
  <r>
    <d v="2023-04-06T20:46:30"/>
    <x v="3"/>
    <x v="170"/>
    <s v="No Idea"/>
  </r>
  <r>
    <d v="2023-04-06T12:21:01"/>
    <x v="3"/>
    <x v="171"/>
    <n v="160"/>
  </r>
  <r>
    <d v="2023-05-06T02:12:41"/>
    <x v="2"/>
    <x v="172"/>
    <n v="115"/>
  </r>
  <r>
    <d v="2023-04-06T17:45:03"/>
    <x v="2"/>
    <x v="172"/>
    <n v="108"/>
  </r>
  <r>
    <d v="2023-03-06T18:50:36"/>
    <x v="2"/>
    <x v="172"/>
    <n v="110"/>
  </r>
  <r>
    <d v="2023-03-06T18:20:25"/>
    <x v="2"/>
    <x v="172"/>
    <n v="140"/>
  </r>
  <r>
    <d v="2023-03-06T20:20:25"/>
    <x v="2"/>
    <x v="172"/>
    <s v="160-170"/>
  </r>
  <r>
    <d v="2023-03-06T21:13:15"/>
    <x v="2"/>
    <x v="173"/>
    <s v="NA"/>
  </r>
  <r>
    <d v="2023-03-06T18:28:51"/>
    <x v="0"/>
    <x v="174"/>
    <s v="135-140"/>
  </r>
  <r>
    <d v="2023-03-06T17:58:49"/>
    <x v="0"/>
    <x v="175"/>
    <s v="125-30"/>
  </r>
  <r>
    <d v="2023-03-06T18:52:41"/>
    <x v="4"/>
    <x v="176"/>
    <s v="98+"/>
  </r>
  <r>
    <d v="2023-03-06T19:49:25"/>
    <x v="2"/>
    <x v="177"/>
    <n v="99"/>
  </r>
  <r>
    <d v="2023-04-06T19:27:27"/>
    <x v="2"/>
    <x v="177"/>
    <n v="105"/>
  </r>
  <r>
    <d v="2023-04-06T11:08:30"/>
    <x v="4"/>
    <x v="177"/>
    <n v="110"/>
  </r>
  <r>
    <d v="2023-03-06T17:46:59"/>
    <x v="3"/>
    <x v="177"/>
    <n v="150"/>
  </r>
  <r>
    <d v="2023-03-06T20:10:57"/>
    <x v="3"/>
    <x v="177"/>
    <n v="150"/>
  </r>
  <r>
    <d v="2023-03-06T17:29:27"/>
    <x v="2"/>
    <x v="177"/>
    <n v="185"/>
  </r>
  <r>
    <d v="2023-03-06T18:16:52"/>
    <x v="3"/>
    <x v="177"/>
    <s v="135+"/>
  </r>
  <r>
    <d v="2023-04-06T18:57:27"/>
    <x v="3"/>
    <x v="177"/>
    <s v="140+"/>
  </r>
  <r>
    <d v="2023-03-06T17:36:35"/>
    <x v="2"/>
    <x v="178"/>
    <n v="130"/>
  </r>
  <r>
    <d v="2023-03-06T20:15:49"/>
    <x v="2"/>
    <x v="178"/>
    <s v="135+"/>
  </r>
  <r>
    <d v="2023-04-06T01:42:57"/>
    <x v="1"/>
    <x v="179"/>
    <n v="93.942374200000003"/>
  </r>
  <r>
    <d v="2023-03-06T22:00:12"/>
    <x v="6"/>
    <x v="180"/>
    <n v="100"/>
  </r>
  <r>
    <d v="2023-03-06T18:53:09"/>
    <x v="4"/>
    <x v="181"/>
    <n v="145"/>
  </r>
  <r>
    <d v="2023-03-06T17:52:55"/>
    <x v="0"/>
    <x v="182"/>
    <s v="100+"/>
  </r>
  <r>
    <d v="2023-03-06T21:43:38"/>
    <x v="2"/>
    <x v="182"/>
    <s v="130+"/>
  </r>
  <r>
    <d v="2023-04-06T09:54:28"/>
    <x v="0"/>
    <x v="182"/>
    <s v="90-100"/>
  </r>
  <r>
    <d v="2023-03-06T19:40:16"/>
    <x v="3"/>
    <x v="183"/>
    <s v="150-155"/>
  </r>
  <r>
    <d v="2023-06-06T13:02:35"/>
    <x v="0"/>
    <x v="184"/>
    <n v="100"/>
  </r>
  <r>
    <d v="2023-09-06T14:27:07"/>
    <x v="4"/>
    <x v="185"/>
    <s v="N/A"/>
  </r>
  <r>
    <d v="2023-04-06T21:34:49"/>
    <x v="4"/>
    <x v="186"/>
    <n v="140"/>
  </r>
  <r>
    <d v="2023-05-06T10:43:34"/>
    <x v="4"/>
    <x v="187"/>
    <n v="108"/>
  </r>
  <r>
    <d v="2023-10-06T10:35:47"/>
    <x v="4"/>
    <x v="187"/>
    <n v="93.41"/>
  </r>
  <r>
    <d v="2023-03-06T18:03:37"/>
    <x v="1"/>
    <x v="188"/>
    <s v="diya kahape !"/>
  </r>
  <r>
    <d v="2023-03-06T18:49:42"/>
    <x v="1"/>
    <x v="188"/>
    <s v="Don't know"/>
  </r>
  <r>
    <d v="2023-04-06T08:28:08"/>
    <x v="1"/>
    <x v="188"/>
    <n v="145"/>
  </r>
  <r>
    <d v="2023-03-06T17:45:14"/>
    <x v="3"/>
    <x v="189"/>
    <n v="140"/>
  </r>
  <r>
    <d v="2023-04-06T11:25:39"/>
    <x v="3"/>
    <x v="189"/>
    <n v="155"/>
  </r>
  <r>
    <d v="2023-03-06T20:08:46"/>
    <x v="0"/>
    <x v="189"/>
    <n v="160"/>
  </r>
  <r>
    <d v="2023-03-06T20:29:50"/>
    <x v="0"/>
    <x v="190"/>
    <s v="dont know"/>
  </r>
  <r>
    <d v="2023-03-06T17:26:41"/>
    <x v="2"/>
    <x v="190"/>
    <s v="Not published"/>
  </r>
  <r>
    <d v="2023-05-06T22:00:21"/>
    <x v="0"/>
    <x v="190"/>
    <n v="100"/>
  </r>
  <r>
    <d v="2023-05-06T11:04:59"/>
    <x v="0"/>
    <x v="190"/>
    <n v="104"/>
  </r>
  <r>
    <d v="2023-04-06T10:26:52"/>
    <x v="0"/>
    <x v="191"/>
    <s v="90+"/>
  </r>
  <r>
    <d v="2023-03-06T17:47:05"/>
    <x v="0"/>
    <x v="191"/>
    <s v="Don't know"/>
  </r>
  <r>
    <d v="2023-04-06T18:17:17"/>
    <x v="4"/>
    <x v="192"/>
    <n v="93.04"/>
  </r>
  <r>
    <d v="2023-08-06T12:59:01"/>
    <x v="4"/>
    <x v="192"/>
    <n v="120"/>
  </r>
  <r>
    <d v="2023-03-06T18:39:16"/>
    <x v="4"/>
    <x v="192"/>
    <n v="125"/>
  </r>
  <r>
    <d v="2023-03-06T20:31:41"/>
    <x v="2"/>
    <x v="193"/>
    <n v="110"/>
  </r>
  <r>
    <d v="2023-03-06T17:31:13"/>
    <x v="2"/>
    <x v="193"/>
    <m/>
  </r>
  <r>
    <d v="2023-03-06T18:29:08"/>
    <x v="2"/>
    <x v="193"/>
    <s v="Not Available"/>
  </r>
  <r>
    <d v="2023-04-06T01:52:04"/>
    <x v="1"/>
    <x v="194"/>
    <n v="100"/>
  </r>
  <r>
    <d v="2023-03-06T22:32:37"/>
    <x v="3"/>
    <x v="194"/>
    <n v="125"/>
  </r>
  <r>
    <d v="2023-03-06T21:03:34"/>
    <x v="0"/>
    <x v="194"/>
    <s v="140+"/>
  </r>
  <r>
    <d v="2023-03-06T19:28:25"/>
    <x v="3"/>
    <x v="194"/>
    <s v="150-155"/>
  </r>
  <r>
    <d v="2023-03-06T18:48:34"/>
    <x v="3"/>
    <x v="195"/>
    <n v="130"/>
  </r>
  <r>
    <d v="2023-04-06T11:36:59"/>
    <x v="3"/>
    <x v="195"/>
    <n v="160"/>
  </r>
  <r>
    <d v="2023-03-06T18:27:24"/>
    <x v="3"/>
    <x v="195"/>
    <s v="130-135"/>
  </r>
  <r>
    <d v="2023-03-06T21:41:57"/>
    <x v="3"/>
    <x v="195"/>
    <s v="140+"/>
  </r>
  <r>
    <d v="2023-03-06T19:10:41"/>
    <x v="3"/>
    <x v="196"/>
    <n v="160"/>
  </r>
  <r>
    <d v="2023-05-06T12:37:46"/>
    <x v="2"/>
    <x v="197"/>
    <n v="102"/>
  </r>
  <r>
    <d v="2023-05-06T01:58:09"/>
    <x v="1"/>
    <x v="197"/>
    <n v="107"/>
  </r>
  <r>
    <d v="2023-03-06T17:26:36"/>
    <x v="1"/>
    <x v="197"/>
    <n v="120"/>
  </r>
  <r>
    <d v="2023-03-06T18:49:12"/>
    <x v="4"/>
    <x v="197"/>
    <s v="."/>
  </r>
  <r>
    <d v="2023-03-06T20:22:56"/>
    <x v="1"/>
    <x v="197"/>
    <s v="130-140"/>
  </r>
  <r>
    <d v="2023-03-06T19:17:52"/>
    <x v="1"/>
    <x v="197"/>
    <s v="95+"/>
  </r>
  <r>
    <d v="2023-04-06T14:13:59"/>
    <x v="0"/>
    <x v="198"/>
    <s v="105-115"/>
  </r>
  <r>
    <d v="2023-03-06T20:00:44"/>
    <x v="0"/>
    <x v="198"/>
    <s v="NA"/>
  </r>
  <r>
    <d v="2023-03-06T23:28:57"/>
    <x v="0"/>
    <x v="199"/>
    <s v="No idea"/>
  </r>
  <r>
    <d v="2023-03-06T20:38:44"/>
    <x v="4"/>
    <x v="200"/>
    <n v="105"/>
  </r>
  <r>
    <d v="2023-05-06T10:06:19"/>
    <x v="2"/>
    <x v="200"/>
    <n v="130"/>
  </r>
  <r>
    <d v="2023-04-06T08:41:30"/>
    <x v="0"/>
    <x v="201"/>
    <s v="135-140"/>
  </r>
  <r>
    <d v="2023-03-06T21:13:50"/>
    <x v="2"/>
    <x v="202"/>
    <n v="108"/>
  </r>
  <r>
    <d v="2023-04-06T10:37:52"/>
    <x v="2"/>
    <x v="202"/>
    <n v="150"/>
  </r>
  <r>
    <d v="2023-04-06T08:45:01"/>
    <x v="1"/>
    <x v="203"/>
    <s v="100 - 105"/>
  </r>
  <r>
    <d v="2023-04-06T12:47:49"/>
    <x v="4"/>
    <x v="204"/>
    <n v="98"/>
  </r>
  <r>
    <d v="2023-04-06T13:47:12"/>
    <x v="4"/>
    <x v="204"/>
    <s v="100-105"/>
  </r>
  <r>
    <d v="2023-03-06T19:28:22"/>
    <x v="3"/>
    <x v="204"/>
    <n v="120"/>
  </r>
  <r>
    <d v="2023-03-06T19:13:11"/>
    <x v="3"/>
    <x v="204"/>
    <n v="110"/>
  </r>
  <r>
    <d v="2023-03-06T19:42:03"/>
    <x v="4"/>
    <x v="204"/>
    <n v="125"/>
  </r>
  <r>
    <d v="2023-03-06T19:42:30"/>
    <x v="3"/>
    <x v="204"/>
    <n v="135"/>
  </r>
  <r>
    <d v="2023-04-06T10:08:06"/>
    <x v="3"/>
    <x v="204"/>
    <n v="140"/>
  </r>
  <r>
    <d v="2023-04-06T18:58:36"/>
    <x v="3"/>
    <x v="204"/>
    <n v="145"/>
  </r>
  <r>
    <d v="2023-04-06T08:37:13"/>
    <x v="3"/>
    <x v="204"/>
    <s v="110+"/>
  </r>
  <r>
    <d v="2023-03-06T18:17:46"/>
    <x v="4"/>
    <x v="204"/>
    <s v="idk"/>
  </r>
  <r>
    <d v="2023-03-06T18:22:07"/>
    <x v="4"/>
    <x v="204"/>
    <s v="idk"/>
  </r>
  <r>
    <d v="2023-03-06T19:44:47"/>
    <x v="4"/>
    <x v="205"/>
    <n v="120"/>
  </r>
  <r>
    <d v="2023-03-06T17:50:53"/>
    <x v="3"/>
    <x v="205"/>
    <n v="130"/>
  </r>
  <r>
    <d v="2023-03-06T20:26:07"/>
    <x v="4"/>
    <x v="205"/>
    <n v="160"/>
  </r>
  <r>
    <d v="2023-09-06T13:45:08"/>
    <x v="2"/>
    <x v="206"/>
    <n v="105"/>
  </r>
  <r>
    <d v="2023-03-06T19:08:06"/>
    <x v="2"/>
    <x v="206"/>
    <s v="100-110"/>
  </r>
  <r>
    <d v="2023-03-06T22:45:47"/>
    <x v="0"/>
    <x v="207"/>
    <n v="120"/>
  </r>
  <r>
    <d v="2023-03-06T21:09:54"/>
    <x v="0"/>
    <x v="207"/>
    <n v="150"/>
  </r>
  <r>
    <d v="2023-03-06T17:47:57"/>
    <x v="4"/>
    <x v="207"/>
    <s v="-"/>
  </r>
  <r>
    <d v="2023-04-06T02:57:01"/>
    <x v="0"/>
    <x v="207"/>
    <n v="120"/>
  </r>
  <r>
    <d v="2023-03-06T19:11:29"/>
    <x v="0"/>
    <x v="208"/>
    <n v="106"/>
  </r>
  <r>
    <d v="2023-05-06T16:38:01"/>
    <x v="2"/>
    <x v="208"/>
    <n v="120"/>
  </r>
  <r>
    <d v="2023-03-06T17:52:33"/>
    <x v="0"/>
    <x v="208"/>
    <s v="Na"/>
  </r>
  <r>
    <d v="2023-03-06T19:44:30"/>
    <x v="1"/>
    <x v="209"/>
    <n v="101"/>
  </r>
  <r>
    <d v="2023-03-06T18:13:29"/>
    <x v="1"/>
    <x v="209"/>
    <n v="135"/>
  </r>
  <r>
    <d v="2023-03-06T18:26:44"/>
    <x v="1"/>
    <x v="209"/>
    <n v="125"/>
  </r>
  <r>
    <d v="2023-03-06T19:15:37"/>
    <x v="4"/>
    <x v="210"/>
    <n v="96"/>
  </r>
  <r>
    <d v="2023-03-06T18:30:00"/>
    <x v="3"/>
    <x v="210"/>
    <n v="98"/>
  </r>
  <r>
    <d v="2023-06-06T22:46:06"/>
    <x v="3"/>
    <x v="210"/>
    <n v="99.96"/>
  </r>
  <r>
    <d v="2023-03-06T22:22:44"/>
    <x v="1"/>
    <x v="210"/>
    <n v="110"/>
  </r>
  <r>
    <d v="2023-03-06T17:36:41"/>
    <x v="0"/>
    <x v="210"/>
    <s v="120-130"/>
  </r>
  <r>
    <d v="2023-03-06T21:26:12"/>
    <x v="0"/>
    <x v="210"/>
    <s v="135+"/>
  </r>
  <r>
    <d v="2023-03-06T18:17:59"/>
    <x v="2"/>
    <x v="210"/>
    <s v="140-150"/>
  </r>
  <r>
    <d v="2023-07-06T19:16:36"/>
    <x v="1"/>
    <x v="211"/>
    <n v="80"/>
  </r>
  <r>
    <d v="2023-04-06T20:24:47"/>
    <x v="4"/>
    <x v="211"/>
    <n v="95"/>
  </r>
  <r>
    <d v="2023-04-06T02:32:51"/>
    <x v="3"/>
    <x v="212"/>
    <n v="128"/>
  </r>
  <r>
    <d v="2023-04-06T00:08:19"/>
    <x v="3"/>
    <x v="213"/>
    <n v="100"/>
  </r>
  <r>
    <d v="2023-03-06T23:49:51"/>
    <x v="2"/>
    <x v="213"/>
    <n v="102"/>
  </r>
  <r>
    <d v="2023-03-06T17:33:10"/>
    <x v="3"/>
    <x v="213"/>
    <s v="130+"/>
  </r>
  <r>
    <d v="2023-04-06T00:09:40"/>
    <x v="3"/>
    <x v="213"/>
    <s v="Not showing"/>
  </r>
  <r>
    <d v="2023-03-06T23:27:16"/>
    <x v="3"/>
    <x v="214"/>
    <n v="140"/>
  </r>
  <r>
    <d v="2023-03-06T17:12:30"/>
    <x v="3"/>
    <x v="215"/>
    <s v="."/>
  </r>
  <r>
    <d v="2023-03-06T18:36:11"/>
    <x v="3"/>
    <x v="215"/>
    <s v="Was expecting score of 150+"/>
  </r>
  <r>
    <d v="2023-03-06T20:50:19"/>
    <x v="2"/>
    <x v="216"/>
    <n v="95"/>
  </r>
  <r>
    <d v="2023-03-06T23:44:05"/>
    <x v="0"/>
    <x v="216"/>
    <s v="150+"/>
  </r>
  <r>
    <d v="2023-03-06T20:27:03"/>
    <x v="0"/>
    <x v="217"/>
    <s v="-"/>
  </r>
  <r>
    <d v="2023-03-06T18:56:42"/>
    <x v="2"/>
    <x v="217"/>
    <s v="96-97"/>
  </r>
  <r>
    <d v="2023-05-06T07:35:02"/>
    <x v="0"/>
    <x v="217"/>
    <n v="125"/>
  </r>
  <r>
    <d v="2023-03-06T18:07:39"/>
    <x v="0"/>
    <x v="217"/>
    <s v="110+"/>
  </r>
  <r>
    <d v="2023-04-06T05:18:48"/>
    <x v="4"/>
    <x v="218"/>
    <n v="160"/>
  </r>
  <r>
    <d v="2023-03-06T22:21:55"/>
    <x v="2"/>
    <x v="219"/>
    <s v="150+"/>
  </r>
  <r>
    <d v="2023-03-06T22:14:32"/>
    <x v="4"/>
    <x v="220"/>
    <n v="130"/>
  </r>
  <r>
    <d v="2023-03-06T18:55:22"/>
    <x v="4"/>
    <x v="220"/>
    <n v="105"/>
  </r>
  <r>
    <d v="2023-04-06T17:41:38"/>
    <x v="4"/>
    <x v="220"/>
    <s v="120-130"/>
  </r>
  <r>
    <d v="2023-04-06T14:34:42"/>
    <x v="1"/>
    <x v="221"/>
    <s v="157.35.21.44"/>
  </r>
  <r>
    <d v="2023-07-06T15:24:40"/>
    <x v="2"/>
    <x v="221"/>
    <n v="90"/>
  </r>
  <r>
    <d v="2023-03-06T17:35:55"/>
    <x v="2"/>
    <x v="221"/>
    <n v="120"/>
  </r>
  <r>
    <d v="2023-03-06T17:52:32"/>
    <x v="2"/>
    <x v="221"/>
    <n v="108"/>
  </r>
  <r>
    <d v="2023-03-06T19:49:36"/>
    <x v="3"/>
    <x v="222"/>
    <n v="147"/>
  </r>
  <r>
    <d v="2023-03-06T20:13:54"/>
    <x v="2"/>
    <x v="222"/>
    <s v="145+"/>
  </r>
  <r>
    <d v="2023-03-06T18:20:08"/>
    <x v="3"/>
    <x v="223"/>
    <s v="150+"/>
  </r>
  <r>
    <d v="2023-03-06T19:22:20"/>
    <x v="3"/>
    <x v="223"/>
    <s v="95+"/>
  </r>
  <r>
    <d v="2023-03-06T18:31:18"/>
    <x v="3"/>
    <x v="223"/>
    <s v="96-100"/>
  </r>
  <r>
    <d v="2023-03-06T23:31:08"/>
    <x v="2"/>
    <x v="223"/>
    <n v="111"/>
  </r>
  <r>
    <d v="2023-03-06T19:21:38"/>
    <x v="3"/>
    <x v="223"/>
    <s v="130+"/>
  </r>
  <r>
    <d v="2023-03-06T19:35:17"/>
    <x v="3"/>
    <x v="223"/>
    <s v="130+"/>
  </r>
  <r>
    <d v="2023-03-06T17:39:48"/>
    <x v="3"/>
    <x v="223"/>
    <s v="Around 130"/>
  </r>
  <r>
    <d v="2023-03-06T22:34:44"/>
    <x v="3"/>
    <x v="224"/>
    <s v="Dont know"/>
  </r>
  <r>
    <d v="2023-03-06T18:39:44"/>
    <x v="0"/>
    <x v="225"/>
    <s v="I dont know"/>
  </r>
  <r>
    <d v="2023-03-06T20:14:37"/>
    <x v="4"/>
    <x v="226"/>
    <n v="130"/>
  </r>
  <r>
    <d v="2023-04-06T00:21:15"/>
    <x v="1"/>
    <x v="227"/>
    <n v="103"/>
  </r>
  <r>
    <d v="2023-03-06T19:15:33"/>
    <x v="3"/>
    <x v="227"/>
    <n v="105"/>
  </r>
  <r>
    <d v="2023-03-06T22:41:36"/>
    <x v="0"/>
    <x v="227"/>
    <n v="142"/>
  </r>
  <r>
    <d v="2023-03-06T20:52:12"/>
    <x v="2"/>
    <x v="227"/>
    <s v="."/>
  </r>
  <r>
    <d v="2023-03-06T22:38:50"/>
    <x v="4"/>
    <x v="228"/>
    <n v="98"/>
  </r>
  <r>
    <d v="2023-03-06T22:55:18"/>
    <x v="3"/>
    <x v="229"/>
    <n v="100"/>
  </r>
  <r>
    <d v="2023-03-06T22:55:40"/>
    <x v="3"/>
    <x v="229"/>
    <n v="100"/>
  </r>
  <r>
    <d v="2023-03-06T18:42:37"/>
    <x v="3"/>
    <x v="230"/>
    <s v="95+"/>
  </r>
  <r>
    <d v="2023-03-06T18:39:42"/>
    <x v="3"/>
    <x v="230"/>
    <n v="101"/>
  </r>
  <r>
    <d v="2023-03-06T18:44:47"/>
    <x v="3"/>
    <x v="230"/>
    <n v="130"/>
  </r>
  <r>
    <d v="2023-03-06T18:25:09"/>
    <x v="3"/>
    <x v="230"/>
    <s v="130+"/>
  </r>
  <r>
    <d v="2023-03-06T17:52:20"/>
    <x v="3"/>
    <x v="230"/>
    <s v="140++"/>
  </r>
  <r>
    <d v="2023-03-06T17:35:28"/>
    <x v="1"/>
    <x v="231"/>
    <s v="140 genuine attempts"/>
  </r>
  <r>
    <d v="2023-03-06T17:40:09"/>
    <x v="1"/>
    <x v="231"/>
    <n v="0"/>
  </r>
  <r>
    <d v="2023-03-06T17:29:20"/>
    <x v="1"/>
    <x v="232"/>
    <n v="99"/>
  </r>
  <r>
    <d v="2023-03-06T19:52:51"/>
    <x v="2"/>
    <x v="232"/>
    <n v="100"/>
  </r>
  <r>
    <d v="2023-04-06T19:36:51"/>
    <x v="2"/>
    <x v="232"/>
    <n v="100"/>
  </r>
  <r>
    <d v="2023-03-06T18:21:54"/>
    <x v="2"/>
    <x v="232"/>
    <n v="103"/>
  </r>
  <r>
    <d v="2023-03-06T23:32:46"/>
    <x v="2"/>
    <x v="232"/>
    <n v="140"/>
  </r>
  <r>
    <d v="2023-03-06T19:43:02"/>
    <x v="3"/>
    <x v="232"/>
    <n v="150"/>
  </r>
  <r>
    <d v="2023-03-06T19:00:54"/>
    <x v="4"/>
    <x v="233"/>
    <n v="90.58"/>
  </r>
  <r>
    <d v="2023-03-06T18:22:53"/>
    <x v="4"/>
    <x v="234"/>
    <n v="110"/>
  </r>
  <r>
    <d v="2023-03-06T18:49:21"/>
    <x v="3"/>
    <x v="234"/>
    <n v="140"/>
  </r>
  <r>
    <d v="2023-03-06T18:37:47"/>
    <x v="0"/>
    <x v="235"/>
    <n v="120"/>
  </r>
  <r>
    <d v="2023-03-06T18:49:38"/>
    <x v="0"/>
    <x v="235"/>
    <s v="130-150"/>
  </r>
  <r>
    <d v="2023-03-06T17:48:31"/>
    <x v="0"/>
    <x v="235"/>
    <n v="90"/>
  </r>
  <r>
    <d v="2023-03-06T19:30:23"/>
    <x v="0"/>
    <x v="235"/>
    <n v="100"/>
  </r>
  <r>
    <d v="2023-03-06T20:13:21"/>
    <x v="0"/>
    <x v="235"/>
    <n v="110"/>
  </r>
  <r>
    <d v="2023-03-06T18:49:32"/>
    <x v="0"/>
    <x v="235"/>
    <n v="125"/>
  </r>
  <r>
    <d v="2023-11-06T16:53:58"/>
    <x v="0"/>
    <x v="236"/>
    <n v="110"/>
  </r>
  <r>
    <d v="2023-04-06T14:02:08"/>
    <x v="2"/>
    <x v="237"/>
    <s v="101*"/>
  </r>
  <r>
    <d v="2023-03-06T17:38:50"/>
    <x v="3"/>
    <x v="238"/>
    <s v="130+ expected"/>
  </r>
  <r>
    <d v="2023-03-06T17:49:14"/>
    <x v="3"/>
    <x v="238"/>
    <s v="145-155"/>
  </r>
  <r>
    <d v="2023-03-06T21:18:29"/>
    <x v="3"/>
    <x v="238"/>
    <s v="95+"/>
  </r>
  <r>
    <d v="2023-03-06T23:11:14"/>
    <x v="3"/>
    <x v="238"/>
    <s v="95+"/>
  </r>
  <r>
    <d v="2023-03-06T18:40:03"/>
    <x v="3"/>
    <x v="239"/>
    <n v="120"/>
  </r>
  <r>
    <d v="2023-04-06T01:08:06"/>
    <x v="2"/>
    <x v="240"/>
    <s v="90-110"/>
  </r>
  <r>
    <d v="2023-05-06T00:34:35"/>
    <x v="2"/>
    <x v="240"/>
    <s v="90-95"/>
  </r>
  <r>
    <d v="2023-03-06T18:04:27"/>
    <x v="2"/>
    <x v="240"/>
    <n v="140"/>
  </r>
  <r>
    <d v="2023-04-06T08:25:55"/>
    <x v="2"/>
    <x v="240"/>
    <s v="150+"/>
  </r>
  <r>
    <d v="2023-03-06T17:48:02"/>
    <x v="4"/>
    <x v="241"/>
    <n v="110"/>
  </r>
  <r>
    <d v="2023-05-06T09:39:37"/>
    <x v="1"/>
    <x v="241"/>
    <s v="140+"/>
  </r>
  <r>
    <d v="2023-03-06T19:26:13"/>
    <x v="4"/>
    <x v="241"/>
    <s v="140-150"/>
  </r>
  <r>
    <d v="2023-04-06T19:02:41"/>
    <x v="2"/>
    <x v="242"/>
    <n v="61"/>
  </r>
  <r>
    <d v="2023-04-06T19:43:03"/>
    <x v="3"/>
    <x v="242"/>
    <n v="130"/>
  </r>
  <r>
    <d v="2023-03-06T18:14:41"/>
    <x v="3"/>
    <x v="242"/>
    <n v="135"/>
  </r>
  <r>
    <d v="2023-03-06T19:25:00"/>
    <x v="0"/>
    <x v="242"/>
    <s v="1101-120"/>
  </r>
  <r>
    <d v="2023-03-06T17:53:34"/>
    <x v="3"/>
    <x v="242"/>
    <s v="140+ was expected"/>
  </r>
  <r>
    <d v="2023-03-06T22:38:51"/>
    <x v="4"/>
    <x v="242"/>
    <s v="97+"/>
  </r>
  <r>
    <d v="2023-03-06T20:56:01"/>
    <x v="0"/>
    <x v="242"/>
    <s v="I don't know"/>
  </r>
  <r>
    <d v="2023-05-06T08:45:37"/>
    <x v="3"/>
    <x v="242"/>
    <n v="152.72"/>
  </r>
  <r>
    <d v="2023-04-06T18:54:14"/>
    <x v="3"/>
    <x v="243"/>
    <n v="157"/>
  </r>
  <r>
    <d v="2023-06-06T08:41:34"/>
    <x v="2"/>
    <x v="244"/>
    <n v="1"/>
  </r>
  <r>
    <d v="2023-06-06T13:15:36"/>
    <x v="2"/>
    <x v="244"/>
    <n v="70"/>
  </r>
  <r>
    <d v="2023-03-06T18:52:21"/>
    <x v="0"/>
    <x v="245"/>
    <n v="9.6218099000000006"/>
  </r>
  <r>
    <d v="2023-03-06T19:32:59"/>
    <x v="2"/>
    <x v="245"/>
    <n v="67"/>
  </r>
  <r>
    <d v="2023-03-06T18:34:53"/>
    <x v="0"/>
    <x v="245"/>
    <n v="96.218098999999995"/>
  </r>
  <r>
    <d v="2023-10-06T22:10:02"/>
    <x v="2"/>
    <x v="246"/>
    <n v="152"/>
  </r>
  <r>
    <d v="2023-10-06T22:19:03"/>
    <x v="2"/>
    <x v="246"/>
    <s v="152.57.221.30"/>
  </r>
  <r>
    <d v="2023-04-06T20:24:56"/>
    <x v="2"/>
    <x v="246"/>
    <s v="Tentative score above 50 percentile aprox"/>
  </r>
  <r>
    <d v="2023-03-06T18:54:44"/>
    <x v="2"/>
    <x v="247"/>
    <s v="50 Above"/>
  </r>
  <r>
    <d v="2023-03-06T17:55:27"/>
    <x v="2"/>
    <x v="248"/>
    <n v="9"/>
  </r>
  <r>
    <d v="2023-03-06T18:44:13"/>
    <x v="1"/>
    <x v="249"/>
    <n v="85"/>
  </r>
  <r>
    <d v="2023-04-06T08:56:08"/>
    <x v="2"/>
    <x v="249"/>
    <n v="95"/>
  </r>
  <r>
    <d v="2023-03-06T19:40:09"/>
    <x v="3"/>
    <x v="249"/>
    <n v="189"/>
  </r>
  <r>
    <d v="2023-04-06T00:32:30"/>
    <x v="0"/>
    <x v="249"/>
    <s v="Don't know"/>
  </r>
  <r>
    <d v="2023-03-06T22:06:27"/>
    <x v="0"/>
    <x v="250"/>
    <n v="140"/>
  </r>
  <r>
    <d v="2023-03-06T19:28:29"/>
    <x v="3"/>
    <x v="251"/>
    <s v="-"/>
  </r>
  <r>
    <d v="2023-03-06T19:00:32"/>
    <x v="3"/>
    <x v="252"/>
    <n v="120"/>
  </r>
  <r>
    <d v="2023-04-06T19:04:40"/>
    <x v="3"/>
    <x v="253"/>
    <n v="147"/>
  </r>
  <r>
    <d v="2023-05-06T17:25:47"/>
    <x v="3"/>
    <x v="254"/>
    <n v="120"/>
  </r>
  <r>
    <d v="2023-03-06T17:54:41"/>
    <x v="2"/>
    <x v="255"/>
    <s v="Expected score above 97%"/>
  </r>
  <r>
    <d v="2023-03-06T18:15:05"/>
    <x v="2"/>
    <x v="255"/>
    <s v="135+"/>
  </r>
  <r>
    <d v="2023-03-06T18:09:18"/>
    <x v="2"/>
    <x v="255"/>
    <s v="Not available"/>
  </r>
  <r>
    <d v="2023-03-06T17:34:13"/>
    <x v="2"/>
    <x v="256"/>
    <s v="don't know"/>
  </r>
  <r>
    <d v="2023-03-06T18:24:12"/>
    <x v="4"/>
    <x v="257"/>
    <n v="90"/>
  </r>
  <r>
    <d v="2023-03-06T18:24:59"/>
    <x v="4"/>
    <x v="257"/>
    <s v="120+"/>
  </r>
  <r>
    <d v="2023-03-06T17:49:02"/>
    <x v="3"/>
    <x v="258"/>
    <n v="150"/>
  </r>
  <r>
    <d v="2023-03-06T18:19:19"/>
    <x v="2"/>
    <x v="259"/>
    <n v="140"/>
  </r>
  <r>
    <d v="2023-03-06T18:20:30"/>
    <x v="3"/>
    <x v="259"/>
    <s v="90 +"/>
  </r>
  <r>
    <d v="2023-03-06T17:27:51"/>
    <x v="3"/>
    <x v="259"/>
    <n v="110"/>
  </r>
  <r>
    <d v="2023-04-06T11:35:19"/>
    <x v="3"/>
    <x v="259"/>
    <n v="110"/>
  </r>
  <r>
    <d v="2023-03-06T19:13:08"/>
    <x v="3"/>
    <x v="259"/>
    <n v="112"/>
  </r>
  <r>
    <d v="2023-03-06T18:29:56"/>
    <x v="3"/>
    <x v="259"/>
    <n v="135"/>
  </r>
  <r>
    <d v="2023-03-06T19:18:18"/>
    <x v="0"/>
    <x v="260"/>
    <n v="100"/>
  </r>
  <r>
    <d v="2023-03-06T18:05:36"/>
    <x v="3"/>
    <x v="260"/>
    <s v="130+"/>
  </r>
  <r>
    <d v="2023-04-06T18:50:44"/>
    <x v="3"/>
    <x v="260"/>
    <s v="No idea"/>
  </r>
  <r>
    <d v="2023-03-06T18:35:39"/>
    <x v="1"/>
    <x v="261"/>
    <n v="130"/>
  </r>
  <r>
    <d v="2023-05-06T13:27:45"/>
    <x v="1"/>
    <x v="261"/>
    <s v="NA"/>
  </r>
  <r>
    <d v="2023-05-06T19:03:14"/>
    <x v="0"/>
    <x v="262"/>
    <n v="102"/>
  </r>
  <r>
    <d v="2023-03-06T17:35:32"/>
    <x v="0"/>
    <x v="263"/>
    <n v="0"/>
  </r>
  <r>
    <d v="2023-03-06T17:31:37"/>
    <x v="2"/>
    <x v="264"/>
    <s v=".."/>
  </r>
  <r>
    <d v="2023-04-06T01:32:10"/>
    <x v="2"/>
    <x v="264"/>
    <s v="I expected around 145+"/>
  </r>
  <r>
    <d v="2023-03-06T22:22:47"/>
    <x v="1"/>
    <x v="265"/>
    <s v="Don't know"/>
  </r>
  <r>
    <d v="2023-03-06T18:27:43"/>
    <x v="3"/>
    <x v="266"/>
    <n v="89"/>
  </r>
  <r>
    <d v="2023-05-06T09:56:42"/>
    <x v="4"/>
    <x v="266"/>
    <n v="120"/>
  </r>
  <r>
    <d v="2023-03-06T17:32:03"/>
    <x v="1"/>
    <x v="266"/>
    <n v="130"/>
  </r>
  <r>
    <d v="2023-03-06T18:30:36"/>
    <x v="4"/>
    <x v="266"/>
    <n v="130"/>
  </r>
  <r>
    <d v="2023-03-06T19:49:20"/>
    <x v="4"/>
    <x v="266"/>
    <n v="140"/>
  </r>
  <r>
    <d v="2023-03-06T17:55:42"/>
    <x v="4"/>
    <x v="266"/>
    <s v="."/>
  </r>
  <r>
    <d v="2023-03-06T18:49:53"/>
    <x v="0"/>
    <x v="266"/>
    <s v="."/>
  </r>
  <r>
    <d v="2023-03-06T19:32:06"/>
    <x v="3"/>
    <x v="266"/>
    <s v="120+"/>
  </r>
  <r>
    <d v="2023-04-06T20:43:43"/>
    <x v="3"/>
    <x v="266"/>
    <s v="125-130"/>
  </r>
  <r>
    <d v="2023-03-06T17:52:59"/>
    <x v="3"/>
    <x v="267"/>
    <n v="140"/>
  </r>
  <r>
    <d v="2023-03-06T23:11:52"/>
    <x v="2"/>
    <x v="268"/>
    <s v="170+"/>
  </r>
  <r>
    <d v="2023-03-06T19:16:19"/>
    <x v="3"/>
    <x v="269"/>
    <s v="-"/>
  </r>
  <r>
    <d v="2023-03-06T17:55:47"/>
    <x v="3"/>
    <x v="269"/>
    <n v="140"/>
  </r>
  <r>
    <d v="2023-04-06T12:47:35"/>
    <x v="0"/>
    <x v="270"/>
    <s v="."/>
  </r>
  <r>
    <d v="2023-03-06T18:55:05"/>
    <x v="0"/>
    <x v="270"/>
    <s v="125-130"/>
  </r>
  <r>
    <d v="2023-06-06T10:20:22"/>
    <x v="1"/>
    <x v="270"/>
    <n v="94"/>
  </r>
  <r>
    <d v="2023-03-06T20:37:21"/>
    <x v="0"/>
    <x v="270"/>
    <s v="125 -130"/>
  </r>
  <r>
    <d v="2023-04-06T07:43:15"/>
    <x v="0"/>
    <x v="270"/>
    <s v="No"/>
  </r>
  <r>
    <d v="2023-04-06T09:29:47"/>
    <x v="0"/>
    <x v="271"/>
    <n v="90"/>
  </r>
  <r>
    <d v="2023-04-06T22:20:11"/>
    <x v="0"/>
    <x v="271"/>
    <n v="90"/>
  </r>
  <r>
    <d v="2023-03-06T18:43:30"/>
    <x v="0"/>
    <x v="271"/>
    <n v="120"/>
  </r>
  <r>
    <d v="2023-03-06T18:07:59"/>
    <x v="4"/>
    <x v="272"/>
    <n v="120"/>
  </r>
  <r>
    <d v="2023-04-06T15:03:41"/>
    <x v="1"/>
    <x v="273"/>
    <n v="98"/>
  </r>
  <r>
    <d v="2023-04-06T19:01:19"/>
    <x v="2"/>
    <x v="274"/>
    <n v="152"/>
  </r>
  <r>
    <d v="2023-03-06T19:43:15"/>
    <x v="3"/>
    <x v="275"/>
    <n v="130"/>
  </r>
  <r>
    <d v="2023-03-06T20:04:55"/>
    <x v="3"/>
    <x v="275"/>
    <s v="125-130"/>
  </r>
  <r>
    <d v="2023-03-06T20:53:50"/>
    <x v="2"/>
    <x v="275"/>
    <n v="88.06"/>
  </r>
  <r>
    <d v="2023-03-06T19:05:40"/>
    <x v="3"/>
    <x v="275"/>
    <n v="124"/>
  </r>
  <r>
    <d v="2023-04-06T19:42:33"/>
    <x v="3"/>
    <x v="275"/>
    <n v="145"/>
  </r>
  <r>
    <d v="2023-03-06T20:09:51"/>
    <x v="3"/>
    <x v="275"/>
    <s v="160+ genuine attempts"/>
  </r>
  <r>
    <d v="2023-03-06T19:21:54"/>
    <x v="2"/>
    <x v="276"/>
    <n v="95"/>
  </r>
  <r>
    <d v="2023-03-06T21:28:43"/>
    <x v="2"/>
    <x v="277"/>
    <s v="95-100"/>
  </r>
  <r>
    <d v="2023-03-06T18:36:51"/>
    <x v="2"/>
    <x v="277"/>
    <s v="130 +"/>
  </r>
  <r>
    <d v="2023-03-06T18:30:07"/>
    <x v="3"/>
    <x v="277"/>
    <s v="135+"/>
  </r>
  <r>
    <d v="2023-03-06T18:44:19"/>
    <x v="2"/>
    <x v="278"/>
    <n v="95"/>
  </r>
  <r>
    <d v="2023-03-06T19:14:09"/>
    <x v="0"/>
    <x v="278"/>
    <n v="100"/>
  </r>
  <r>
    <d v="2023-05-06T20:25:44"/>
    <x v="3"/>
    <x v="278"/>
    <n v="104"/>
  </r>
  <r>
    <d v="2023-04-06T00:10:29"/>
    <x v="1"/>
    <x v="278"/>
    <n v="125"/>
  </r>
  <r>
    <d v="2023-03-06T17:30:23"/>
    <x v="2"/>
    <x v="278"/>
    <s v="140+"/>
  </r>
  <r>
    <d v="2023-03-06T19:34:11"/>
    <x v="3"/>
    <x v="278"/>
    <s v="150+"/>
  </r>
  <r>
    <d v="2023-07-06T13:18:42"/>
    <x v="3"/>
    <x v="278"/>
    <s v="150+"/>
  </r>
  <r>
    <d v="2023-03-06T17:47:25"/>
    <x v="2"/>
    <x v="278"/>
    <s v="88 percentile"/>
  </r>
  <r>
    <d v="2023-08-06T09:16:47"/>
    <x v="2"/>
    <x v="278"/>
    <s v="Not sure"/>
  </r>
  <r>
    <d v="2023-06-06T20:32:46"/>
    <x v="4"/>
    <x v="279"/>
    <n v="100"/>
  </r>
  <r>
    <d v="2023-04-06T20:48:51"/>
    <x v="0"/>
    <x v="279"/>
    <s v="Don’t know"/>
  </r>
  <r>
    <d v="2023-03-06T23:40:22"/>
    <x v="2"/>
    <x v="280"/>
    <n v="118"/>
  </r>
  <r>
    <d v="2023-03-06T21:30:17"/>
    <x v="0"/>
    <x v="280"/>
    <n v="135"/>
  </r>
  <r>
    <d v="2023-03-06T17:42:00"/>
    <x v="0"/>
    <x v="281"/>
    <s v="Not given"/>
  </r>
  <r>
    <d v="2023-03-06T18:29:04"/>
    <x v="2"/>
    <x v="282"/>
    <s v="Not know"/>
  </r>
  <r>
    <d v="2023-04-06T17:14:30"/>
    <x v="2"/>
    <x v="283"/>
    <n v="171"/>
  </r>
  <r>
    <d v="2023-03-06T17:31:29"/>
    <x v="2"/>
    <x v="283"/>
    <s v="130-140"/>
  </r>
  <r>
    <d v="2023-03-06T18:04:55"/>
    <x v="2"/>
    <x v="283"/>
    <s v="expected 150 plus"/>
  </r>
  <r>
    <d v="2023-03-06T19:41:35"/>
    <x v="4"/>
    <x v="284"/>
    <n v="97"/>
  </r>
  <r>
    <s v="13/06/2023 22:49:17"/>
    <x v="1"/>
    <x v="285"/>
    <n v="85"/>
  </r>
  <r>
    <d v="2023-03-06T18:28:47"/>
    <x v="1"/>
    <x v="286"/>
    <s v="140+"/>
  </r>
  <r>
    <d v="2023-03-06T19:11:00"/>
    <x v="1"/>
    <x v="286"/>
    <s v="NA"/>
  </r>
  <r>
    <d v="2023-03-06T21:46:10"/>
    <x v="1"/>
    <x v="286"/>
    <n v="120"/>
  </r>
  <r>
    <d v="2023-03-06T19:02:33"/>
    <x v="1"/>
    <x v="286"/>
    <n v="93"/>
  </r>
  <r>
    <d v="2023-03-06T19:39:31"/>
    <x v="4"/>
    <x v="287"/>
    <s v="140up"/>
  </r>
  <r>
    <d v="2023-03-06T20:33:33"/>
    <x v="4"/>
    <x v="288"/>
    <s v="NA"/>
  </r>
  <r>
    <d v="2023-04-06T12:20:03"/>
    <x v="4"/>
    <x v="288"/>
    <s v="No idea"/>
  </r>
  <r>
    <d v="2023-03-06T18:37:37"/>
    <x v="4"/>
    <x v="288"/>
    <n v="83"/>
  </r>
  <r>
    <d v="2023-03-06T17:51:12"/>
    <x v="3"/>
    <x v="288"/>
    <s v="."/>
  </r>
  <r>
    <d v="2023-03-06T17:56:19"/>
    <x v="3"/>
    <x v="288"/>
    <s v="Na"/>
  </r>
  <r>
    <d v="2023-03-06T17:37:28"/>
    <x v="2"/>
    <x v="289"/>
    <s v="-"/>
  </r>
  <r>
    <d v="2023-03-06T18:29:15"/>
    <x v="2"/>
    <x v="289"/>
    <s v="NA"/>
  </r>
  <r>
    <d v="2023-04-06T11:05:36"/>
    <x v="1"/>
    <x v="290"/>
    <n v="90"/>
  </r>
  <r>
    <d v="2023-03-06T18:00:06"/>
    <x v="4"/>
    <x v="290"/>
    <n v="135"/>
  </r>
  <r>
    <d v="2023-04-06T18:38:00"/>
    <x v="3"/>
    <x v="290"/>
    <n v="145"/>
  </r>
  <r>
    <d v="2023-03-06T17:27:35"/>
    <x v="1"/>
    <x v="290"/>
    <s v="."/>
  </r>
  <r>
    <d v="2023-03-06T17:52:21"/>
    <x v="2"/>
    <x v="290"/>
    <s v="140+"/>
  </r>
  <r>
    <d v="2023-03-06T19:12:58"/>
    <x v="3"/>
    <x v="290"/>
    <s v="150+"/>
  </r>
  <r>
    <d v="2023-04-06T07:30:23"/>
    <x v="4"/>
    <x v="290"/>
    <s v="95+"/>
  </r>
  <r>
    <d v="2023-04-06T16:50:58"/>
    <x v="0"/>
    <x v="290"/>
    <s v="Except 130-140"/>
  </r>
  <r>
    <d v="2023-05-06T02:21:17"/>
    <x v="2"/>
    <x v="290"/>
    <s v="Not given!!"/>
  </r>
  <r>
    <d v="2023-03-06T18:50:08"/>
    <x v="0"/>
    <x v="291"/>
    <n v="86.98"/>
  </r>
  <r>
    <d v="2023-03-06T21:42:08"/>
    <x v="2"/>
    <x v="292"/>
    <n v="97"/>
  </r>
  <r>
    <d v="2023-05-06T21:55:16"/>
    <x v="0"/>
    <x v="292"/>
    <n v="120"/>
  </r>
  <r>
    <d v="2023-03-06T17:20:08"/>
    <x v="4"/>
    <x v="293"/>
    <n v="100"/>
  </r>
  <r>
    <d v="2023-05-06T17:49:33"/>
    <x v="3"/>
    <x v="294"/>
    <s v="95-97"/>
  </r>
  <r>
    <d v="2023-03-06T17:44:28"/>
    <x v="3"/>
    <x v="294"/>
    <s v="Expected 125 -130"/>
  </r>
  <r>
    <d v="2023-03-06T17:45:20"/>
    <x v="2"/>
    <x v="294"/>
    <s v="Expecting- 140-150 Got- Around 90"/>
  </r>
  <r>
    <d v="2023-04-06T01:56:19"/>
    <x v="3"/>
    <x v="294"/>
    <n v="86.65"/>
  </r>
  <r>
    <d v="2023-03-06T17:58:40"/>
    <x v="3"/>
    <x v="294"/>
    <n v="145"/>
  </r>
  <r>
    <d v="2023-03-06T21:05:37"/>
    <x v="3"/>
    <x v="294"/>
    <n v="189"/>
  </r>
  <r>
    <d v="2023-03-06T20:12:31"/>
    <x v="3"/>
    <x v="294"/>
    <s v="Above 90"/>
  </r>
  <r>
    <d v="2023-03-06T17:26:15"/>
    <x v="3"/>
    <x v="294"/>
    <n v="160"/>
  </r>
  <r>
    <d v="2023-03-06T18:09:17"/>
    <x v="3"/>
    <x v="294"/>
    <s v="Was expected- 140+"/>
  </r>
  <r>
    <d v="2023-04-06T09:02:48"/>
    <x v="1"/>
    <x v="295"/>
    <s v="90+"/>
  </r>
  <r>
    <d v="2023-04-06T12:48:06"/>
    <x v="1"/>
    <x v="295"/>
    <s v="Pata nhi"/>
  </r>
  <r>
    <d v="2023-03-06T19:31:45"/>
    <x v="1"/>
    <x v="296"/>
    <s v="140+ slot 3"/>
  </r>
  <r>
    <d v="2023-03-06T18:33:03"/>
    <x v="1"/>
    <x v="296"/>
    <s v="90-100"/>
  </r>
  <r>
    <d v="2023-04-06T19:03:16"/>
    <x v="1"/>
    <x v="296"/>
    <n v="125"/>
  </r>
  <r>
    <d v="2023-04-06T16:36:42"/>
    <x v="1"/>
    <x v="296"/>
    <n v="91"/>
  </r>
  <r>
    <d v="2023-03-06T19:52:40"/>
    <x v="1"/>
    <x v="296"/>
    <s v="120-125"/>
  </r>
  <r>
    <d v="2023-03-06T17:43:55"/>
    <x v="2"/>
    <x v="297"/>
    <n v="120"/>
  </r>
  <r>
    <d v="2023-03-06T18:37:51"/>
    <x v="2"/>
    <x v="297"/>
    <s v="CAN’T GUESS"/>
  </r>
  <r>
    <d v="2023-03-06T17:37:21"/>
    <x v="2"/>
    <x v="297"/>
    <n v="95"/>
  </r>
  <r>
    <d v="2023-03-06T17:54:28"/>
    <x v="3"/>
    <x v="298"/>
    <s v="95 plus"/>
  </r>
  <r>
    <d v="2023-03-06T21:51:25"/>
    <x v="5"/>
    <x v="299"/>
    <n v="100"/>
  </r>
  <r>
    <d v="2023-04-06T00:11:34"/>
    <x v="0"/>
    <x v="300"/>
    <n v="0"/>
  </r>
  <r>
    <d v="2023-03-06T19:50:38"/>
    <x v="0"/>
    <x v="301"/>
    <n v="97"/>
  </r>
  <r>
    <d v="2023-03-06T17:50:22"/>
    <x v="3"/>
    <x v="302"/>
    <n v="155"/>
  </r>
  <r>
    <d v="2023-03-06T22:59:22"/>
    <x v="3"/>
    <x v="302"/>
    <s v="90 percentile"/>
  </r>
  <r>
    <d v="2023-03-06T22:32:20"/>
    <x v="4"/>
    <x v="303"/>
    <s v="Not Allotted in the score card"/>
  </r>
  <r>
    <d v="2023-03-06T18:39:36"/>
    <x v="3"/>
    <x v="303"/>
    <n v="86"/>
  </r>
  <r>
    <d v="2023-03-06T19:11:33"/>
    <x v="1"/>
    <x v="303"/>
    <n v="86"/>
  </r>
  <r>
    <d v="2023-03-06T18:01:14"/>
    <x v="0"/>
    <x v="303"/>
    <n v="105"/>
  </r>
  <r>
    <d v="2023-03-06T18:12:47"/>
    <x v="2"/>
    <x v="303"/>
    <n v="150"/>
  </r>
  <r>
    <d v="2023-03-06T18:19:47"/>
    <x v="3"/>
    <x v="303"/>
    <s v="130+"/>
  </r>
  <r>
    <d v="2023-03-06T21:09:16"/>
    <x v="0"/>
    <x v="303"/>
    <s v="145+"/>
  </r>
  <r>
    <d v="2023-03-06T18:03:23"/>
    <x v="3"/>
    <x v="303"/>
    <s v="150-170"/>
  </r>
  <r>
    <d v="2023-03-06T20:38:15"/>
    <x v="3"/>
    <x v="303"/>
    <s v="160+"/>
  </r>
  <r>
    <d v="2023-03-06T19:52:03"/>
    <x v="2"/>
    <x v="303"/>
    <s v="NA"/>
  </r>
  <r>
    <d v="2023-03-06T22:47:46"/>
    <x v="0"/>
    <x v="303"/>
    <n v="120"/>
  </r>
  <r>
    <d v="2023-03-06T19:23:59"/>
    <x v="2"/>
    <x v="303"/>
    <n v="110"/>
  </r>
  <r>
    <d v="2023-03-06T17:45:53"/>
    <x v="4"/>
    <x v="304"/>
    <s v="120+"/>
  </r>
  <r>
    <d v="2023-03-06T18:38:32"/>
    <x v="2"/>
    <x v="305"/>
    <n v="120"/>
  </r>
  <r>
    <d v="2023-04-06T13:06:17"/>
    <x v="2"/>
    <x v="305"/>
    <s v="106.66.252.80"/>
  </r>
  <r>
    <d v="2023-03-06T21:15:39"/>
    <x v="1"/>
    <x v="306"/>
    <n v="125"/>
  </r>
  <r>
    <d v="2023-03-06T22:43:47"/>
    <x v="4"/>
    <x v="307"/>
    <n v="91"/>
  </r>
  <r>
    <d v="2023-05-06T21:43:35"/>
    <x v="1"/>
    <x v="308"/>
    <n v="1"/>
  </r>
  <r>
    <d v="2023-03-06T21:27:49"/>
    <x v="1"/>
    <x v="308"/>
    <n v="94"/>
  </r>
  <r>
    <d v="2023-03-06T19:08:04"/>
    <x v="1"/>
    <x v="308"/>
    <s v="Don't know"/>
  </r>
  <r>
    <d v="2023-04-06T21:55:28"/>
    <x v="1"/>
    <x v="308"/>
    <n v="85.24"/>
  </r>
  <r>
    <d v="2023-03-06T19:13:33"/>
    <x v="1"/>
    <x v="309"/>
    <n v="100"/>
  </r>
  <r>
    <d v="2023-07-06T03:11:10"/>
    <x v="2"/>
    <x v="309"/>
    <n v="176"/>
  </r>
  <r>
    <d v="2023-04-06T00:02:36"/>
    <x v="2"/>
    <x v="310"/>
    <n v="120"/>
  </r>
  <r>
    <d v="2023-04-06T16:10:28"/>
    <x v="2"/>
    <x v="310"/>
    <n v="130"/>
  </r>
  <r>
    <d v="2023-04-06T08:22:26"/>
    <x v="2"/>
    <x v="310"/>
    <s v="Don't know"/>
  </r>
  <r>
    <d v="2023-05-06T13:14:52"/>
    <x v="0"/>
    <x v="311"/>
    <n v="85.163858700000006"/>
  </r>
  <r>
    <d v="2023-03-06T18:00:50"/>
    <x v="0"/>
    <x v="311"/>
    <n v="99"/>
  </r>
  <r>
    <d v="2023-04-06T02:07:55"/>
    <x v="0"/>
    <x v="311"/>
    <n v="97"/>
  </r>
  <r>
    <d v="2023-03-06T18:48:46"/>
    <x v="0"/>
    <x v="311"/>
    <s v="Don't know"/>
  </r>
  <r>
    <d v="2023-03-06T18:00:52"/>
    <x v="0"/>
    <x v="312"/>
    <s v="125+"/>
  </r>
  <r>
    <d v="2023-04-06T19:51:02"/>
    <x v="2"/>
    <x v="313"/>
    <n v="60.15"/>
  </r>
  <r>
    <d v="2023-03-06T18:57:19"/>
    <x v="0"/>
    <x v="313"/>
    <n v="120"/>
  </r>
  <r>
    <d v="2023-03-06T19:47:19"/>
    <x v="2"/>
    <x v="313"/>
    <n v="0"/>
  </r>
  <r>
    <d v="2023-04-06T15:14:54"/>
    <x v="3"/>
    <x v="313"/>
    <n v="71"/>
  </r>
  <r>
    <d v="2023-03-06T21:14:15"/>
    <x v="3"/>
    <x v="313"/>
    <n v="90"/>
  </r>
  <r>
    <d v="2023-09-06T23:44:30"/>
    <x v="0"/>
    <x v="313"/>
    <n v="90"/>
  </r>
  <r>
    <s v="13/06/2023 14:07:07"/>
    <x v="2"/>
    <x v="313"/>
    <n v="90"/>
  </r>
  <r>
    <d v="2023-03-06T19:38:36"/>
    <x v="3"/>
    <x v="313"/>
    <n v="92"/>
  </r>
  <r>
    <d v="2023-03-06T19:41:01"/>
    <x v="2"/>
    <x v="313"/>
    <n v="110"/>
  </r>
  <r>
    <d v="2023-03-06T20:03:06"/>
    <x v="3"/>
    <x v="313"/>
    <n v="110"/>
  </r>
  <r>
    <d v="2023-03-06T17:51:08"/>
    <x v="2"/>
    <x v="313"/>
    <n v="120"/>
  </r>
  <r>
    <d v="2023-03-06T19:24:13"/>
    <x v="1"/>
    <x v="313"/>
    <n v="120"/>
  </r>
  <r>
    <d v="2023-03-06T18:30:57"/>
    <x v="3"/>
    <x v="313"/>
    <n v="160"/>
  </r>
  <r>
    <d v="2023-03-06T23:17:32"/>
    <x v="1"/>
    <x v="313"/>
    <s v="."/>
  </r>
  <r>
    <d v="2023-03-06T17:30:33"/>
    <x v="3"/>
    <x v="313"/>
    <s v="110+"/>
  </r>
  <r>
    <d v="2023-04-06T01:13:28"/>
    <x v="3"/>
    <x v="313"/>
    <s v="120+"/>
  </r>
  <r>
    <d v="2023-03-06T18:30:18"/>
    <x v="3"/>
    <x v="313"/>
    <s v="140+"/>
  </r>
  <r>
    <d v="2023-03-06T18:41:59"/>
    <x v="0"/>
    <x v="313"/>
    <s v="No idea"/>
  </r>
  <r>
    <d v="2023-03-06T18:51:41"/>
    <x v="4"/>
    <x v="314"/>
    <n v="84"/>
  </r>
  <r>
    <d v="2023-03-06T21:24:35"/>
    <x v="0"/>
    <x v="314"/>
    <n v="84.78"/>
  </r>
  <r>
    <d v="2023-04-06T08:57:15"/>
    <x v="2"/>
    <x v="315"/>
    <n v="100"/>
  </r>
  <r>
    <d v="2023-03-06T23:09:49"/>
    <x v="2"/>
    <x v="315"/>
    <n v="120"/>
  </r>
  <r>
    <d v="2023-03-06T18:03:34"/>
    <x v="2"/>
    <x v="315"/>
    <s v="130-140"/>
  </r>
  <r>
    <d v="2023-03-06T17:35:29"/>
    <x v="2"/>
    <x v="315"/>
    <s v="not known"/>
  </r>
  <r>
    <d v="2023-03-06T18:06:14"/>
    <x v="3"/>
    <x v="316"/>
    <s v="178- 185"/>
  </r>
  <r>
    <d v="2023-03-06T17:39:05"/>
    <x v="3"/>
    <x v="317"/>
    <s v="Attempted 140+"/>
  </r>
  <r>
    <d v="2023-03-06T23:28:55"/>
    <x v="3"/>
    <x v="317"/>
    <s v="120-130"/>
  </r>
  <r>
    <d v="2023-03-06T18:03:35"/>
    <x v="3"/>
    <x v="317"/>
    <s v="130-140"/>
  </r>
  <r>
    <d v="2023-03-06T18:00:40"/>
    <x v="3"/>
    <x v="317"/>
    <n v="90"/>
  </r>
  <r>
    <d v="2023-03-06T19:17:52"/>
    <x v="3"/>
    <x v="317"/>
    <s v="130+(expected)"/>
  </r>
  <r>
    <d v="2023-04-06T00:39:14"/>
    <x v="3"/>
    <x v="317"/>
    <s v="160+"/>
  </r>
  <r>
    <d v="2023-03-06T18:45:50"/>
    <x v="3"/>
    <x v="317"/>
    <s v="89/90"/>
  </r>
  <r>
    <d v="2023-04-06T19:32:53"/>
    <x v="3"/>
    <x v="317"/>
    <s v="Above 140"/>
  </r>
  <r>
    <d v="2023-03-06T19:56:16"/>
    <x v="3"/>
    <x v="318"/>
    <n v="150"/>
  </r>
  <r>
    <d v="2023-03-06T23:53:25"/>
    <x v="0"/>
    <x v="319"/>
    <n v="124"/>
  </r>
  <r>
    <d v="2023-05-06T09:54:15"/>
    <x v="2"/>
    <x v="320"/>
    <n v="152.52000000000001"/>
  </r>
  <r>
    <d v="2023-04-06T15:25:22"/>
    <x v="0"/>
    <x v="321"/>
    <n v="84.168621599999994"/>
  </r>
  <r>
    <d v="2023-03-06T19:34:52"/>
    <x v="0"/>
    <x v="321"/>
    <s v="not mentioned in scorecard"/>
  </r>
  <r>
    <d v="2023-03-06T19:10:26"/>
    <x v="0"/>
    <x v="321"/>
    <n v="84.16"/>
  </r>
  <r>
    <d v="2023-04-06T11:33:08"/>
    <x v="0"/>
    <x v="322"/>
    <s v="110-115"/>
  </r>
  <r>
    <d v="2023-03-06T18:27:30"/>
    <x v="0"/>
    <x v="323"/>
    <n v="140"/>
  </r>
  <r>
    <d v="2023-03-06T21:51:30"/>
    <x v="5"/>
    <x v="324"/>
    <n v="90"/>
  </r>
  <r>
    <d v="2023-03-06T19:40:54"/>
    <x v="0"/>
    <x v="324"/>
    <n v="100"/>
  </r>
  <r>
    <d v="2023-04-06T00:00:21"/>
    <x v="4"/>
    <x v="324"/>
    <n v="100"/>
  </r>
  <r>
    <d v="2023-03-06T19:28:57"/>
    <x v="0"/>
    <x v="324"/>
    <n v="112"/>
  </r>
  <r>
    <d v="2023-03-06T17:29:31"/>
    <x v="3"/>
    <x v="324"/>
    <n v="120"/>
  </r>
  <r>
    <d v="2023-03-06T18:23:15"/>
    <x v="0"/>
    <x v="324"/>
    <n v="120"/>
  </r>
  <r>
    <d v="2023-04-06T08:39:40"/>
    <x v="2"/>
    <x v="324"/>
    <n v="168"/>
  </r>
  <r>
    <d v="2023-03-06T18:12:45"/>
    <x v="2"/>
    <x v="324"/>
    <s v=".."/>
  </r>
  <r>
    <d v="2023-05-06T08:41:38"/>
    <x v="3"/>
    <x v="324"/>
    <s v="150+"/>
  </r>
  <r>
    <d v="2023-03-06T17:28:45"/>
    <x v="1"/>
    <x v="324"/>
    <s v="94+"/>
  </r>
  <r>
    <d v="2023-05-06T08:14:47"/>
    <x v="2"/>
    <x v="324"/>
    <s v="No"/>
  </r>
  <r>
    <d v="2023-04-06T20:48:19"/>
    <x v="1"/>
    <x v="325"/>
    <n v="95"/>
  </r>
  <r>
    <d v="2023-05-06T08:26:24"/>
    <x v="1"/>
    <x v="325"/>
    <n v="81"/>
  </r>
  <r>
    <s v="14/06/2023 12:17:26"/>
    <x v="1"/>
    <x v="325"/>
    <s v="152.57.220.46"/>
  </r>
  <r>
    <d v="2023-03-06T18:24:33"/>
    <x v="2"/>
    <x v="326"/>
    <n v="90"/>
  </r>
  <r>
    <d v="2023-03-06T18:18:55"/>
    <x v="2"/>
    <x v="326"/>
    <n v="115"/>
  </r>
  <r>
    <d v="2023-03-06T20:03:29"/>
    <x v="2"/>
    <x v="326"/>
    <s v="97-98"/>
  </r>
  <r>
    <d v="2023-03-06T22:23:46"/>
    <x v="2"/>
    <x v="326"/>
    <s v="98-99"/>
  </r>
  <r>
    <d v="2023-03-06T20:43:18"/>
    <x v="3"/>
    <x v="327"/>
    <n v="100"/>
  </r>
  <r>
    <d v="2023-04-06T10:53:12"/>
    <x v="3"/>
    <x v="327"/>
    <s v="95+"/>
  </r>
  <r>
    <d v="2023-03-06T18:32:52"/>
    <x v="3"/>
    <x v="328"/>
    <s v="85℅"/>
  </r>
  <r>
    <d v="2023-04-06T20:30:38"/>
    <x v="3"/>
    <x v="328"/>
    <n v="80"/>
  </r>
  <r>
    <d v="2023-03-06T20:10:08"/>
    <x v="3"/>
    <x v="328"/>
    <n v="140"/>
  </r>
  <r>
    <d v="2023-03-06T18:39:51"/>
    <x v="3"/>
    <x v="328"/>
    <s v="120 bove"/>
  </r>
  <r>
    <d v="2023-03-06T21:26:32"/>
    <x v="3"/>
    <x v="328"/>
    <s v="120 plus"/>
  </r>
  <r>
    <d v="2023-05-06T14:18:06"/>
    <x v="0"/>
    <x v="329"/>
    <n v="120"/>
  </r>
  <r>
    <d v="2023-04-06T14:40:19"/>
    <x v="2"/>
    <x v="330"/>
    <n v="83"/>
  </r>
  <r>
    <d v="2023-05-06T15:39:13"/>
    <x v="2"/>
    <x v="330"/>
    <n v="120"/>
  </r>
  <r>
    <d v="2023-03-06T17:48:58"/>
    <x v="2"/>
    <x v="330"/>
    <s v="145+"/>
  </r>
  <r>
    <d v="2023-03-06T17:29:54"/>
    <x v="0"/>
    <x v="331"/>
    <n v="83.205374300000003"/>
  </r>
  <r>
    <d v="2023-03-06T21:48:49"/>
    <x v="6"/>
    <x v="332"/>
    <n v="83.2"/>
  </r>
  <r>
    <d v="2023-03-06T21:04:09"/>
    <x v="2"/>
    <x v="332"/>
    <n v="110"/>
  </r>
  <r>
    <d v="2023-03-06T21:37:08"/>
    <x v="2"/>
    <x v="332"/>
    <n v="140"/>
  </r>
  <r>
    <d v="2023-06-06T12:56:50"/>
    <x v="0"/>
    <x v="332"/>
    <n v="160"/>
  </r>
  <r>
    <d v="2023-03-06T17:39:11"/>
    <x v="0"/>
    <x v="332"/>
    <s v="."/>
  </r>
  <r>
    <d v="2023-03-06T19:05:21"/>
    <x v="4"/>
    <x v="333"/>
    <n v="90"/>
  </r>
  <r>
    <d v="2023-04-06T18:02:15"/>
    <x v="3"/>
    <x v="334"/>
    <n v="99"/>
  </r>
  <r>
    <d v="2023-03-06T18:43:12"/>
    <x v="2"/>
    <x v="334"/>
    <n v="102"/>
  </r>
  <r>
    <d v="2023-03-06T20:38:11"/>
    <x v="2"/>
    <x v="334"/>
    <n v="110"/>
  </r>
  <r>
    <d v="2023-03-06T19:00:13"/>
    <x v="2"/>
    <x v="334"/>
    <n v="120"/>
  </r>
  <r>
    <d v="2023-03-06T17:25:39"/>
    <x v="0"/>
    <x v="334"/>
    <n v="143"/>
  </r>
  <r>
    <d v="2023-03-06T17:34:04"/>
    <x v="0"/>
    <x v="334"/>
    <s v="130 plus"/>
  </r>
  <r>
    <d v="2023-03-06T19:58:15"/>
    <x v="3"/>
    <x v="335"/>
    <n v="120"/>
  </r>
  <r>
    <d v="2023-03-06T18:46:31"/>
    <x v="3"/>
    <x v="335"/>
    <n v="160"/>
  </r>
  <r>
    <d v="2023-03-06T18:47:38"/>
    <x v="3"/>
    <x v="335"/>
    <n v="160"/>
  </r>
  <r>
    <d v="2023-04-06T08:28:55"/>
    <x v="3"/>
    <x v="335"/>
    <s v="120+"/>
  </r>
  <r>
    <d v="2023-03-06T19:15:18"/>
    <x v="3"/>
    <x v="335"/>
    <s v="150_60"/>
  </r>
  <r>
    <d v="2023-03-06T22:10:26"/>
    <x v="3"/>
    <x v="335"/>
    <s v="160./170"/>
  </r>
  <r>
    <d v="2023-03-06T19:17:44"/>
    <x v="3"/>
    <x v="335"/>
    <s v="Maybe 100, idk"/>
  </r>
  <r>
    <d v="2023-03-06T20:16:03"/>
    <x v="1"/>
    <x v="336"/>
    <n v="88"/>
  </r>
  <r>
    <d v="2023-03-06T19:37:17"/>
    <x v="1"/>
    <x v="336"/>
    <s v="Don't know"/>
  </r>
  <r>
    <d v="2023-04-06T11:39:32"/>
    <x v="1"/>
    <x v="337"/>
    <s v="Around 100 marks"/>
  </r>
  <r>
    <d v="2023-06-06T12:08:39"/>
    <x v="2"/>
    <x v="338"/>
    <s v="Don't know"/>
  </r>
  <r>
    <d v="2023-03-06T19:58:56"/>
    <x v="3"/>
    <x v="339"/>
    <n v="105"/>
  </r>
  <r>
    <d v="2023-04-06T22:55:15"/>
    <x v="3"/>
    <x v="339"/>
    <s v="Expecting atleast above 90%"/>
  </r>
  <r>
    <d v="2023-03-06T19:38:34"/>
    <x v="3"/>
    <x v="340"/>
    <s v="125 -130"/>
  </r>
  <r>
    <d v="2023-03-06T17:55:29"/>
    <x v="4"/>
    <x v="341"/>
    <n v="110"/>
  </r>
  <r>
    <d v="2023-03-06T19:33:40"/>
    <x v="3"/>
    <x v="341"/>
    <s v="80-90"/>
  </r>
  <r>
    <d v="2023-03-06T23:30:01"/>
    <x v="0"/>
    <x v="342"/>
    <s v="No idea"/>
  </r>
  <r>
    <d v="2023-03-06T17:52:47"/>
    <x v="0"/>
    <x v="342"/>
    <s v="90+ minimum"/>
  </r>
  <r>
    <d v="2023-03-06T18:15:24"/>
    <x v="3"/>
    <x v="343"/>
    <n v="140"/>
  </r>
  <r>
    <d v="2023-03-06T20:43:06"/>
    <x v="1"/>
    <x v="343"/>
    <n v="82"/>
  </r>
  <r>
    <d v="2023-03-06T17:45:14"/>
    <x v="0"/>
    <x v="343"/>
    <n v="94"/>
  </r>
  <r>
    <d v="2023-03-06T19:33:19"/>
    <x v="0"/>
    <x v="343"/>
    <n v="94"/>
  </r>
  <r>
    <d v="2023-03-06T18:19:46"/>
    <x v="4"/>
    <x v="343"/>
    <n v="100"/>
  </r>
  <r>
    <d v="2023-03-06T20:24:58"/>
    <x v="3"/>
    <x v="343"/>
    <n v="150"/>
  </r>
  <r>
    <d v="2023-04-06T09:18:17"/>
    <x v="0"/>
    <x v="343"/>
    <s v="."/>
  </r>
  <r>
    <d v="2023-03-06T19:27:31"/>
    <x v="0"/>
    <x v="343"/>
    <s v="100-110"/>
  </r>
  <r>
    <d v="2023-03-06T17:47:28"/>
    <x v="4"/>
    <x v="343"/>
    <s v="120+"/>
  </r>
  <r>
    <d v="2023-03-06T19:22:19"/>
    <x v="3"/>
    <x v="343"/>
    <s v="120-130"/>
  </r>
  <r>
    <d v="2023-04-06T11:34:35"/>
    <x v="3"/>
    <x v="343"/>
    <s v="Not displayed"/>
  </r>
  <r>
    <d v="2023-07-06T16:03:27"/>
    <x v="2"/>
    <x v="344"/>
    <n v="90"/>
  </r>
  <r>
    <d v="2023-03-06T23:09:26"/>
    <x v="2"/>
    <x v="344"/>
    <n v="81.790000000000006"/>
  </r>
  <r>
    <d v="2023-06-06T14:04:20"/>
    <x v="2"/>
    <x v="344"/>
    <n v="89"/>
  </r>
  <r>
    <d v="2023-03-06T17:33:51"/>
    <x v="0"/>
    <x v="344"/>
    <n v="125"/>
  </r>
  <r>
    <d v="2023-03-06T23:33:35"/>
    <x v="2"/>
    <x v="345"/>
    <n v="140"/>
  </r>
  <r>
    <d v="2023-03-06T22:47:43"/>
    <x v="2"/>
    <x v="345"/>
    <s v="No idea"/>
  </r>
  <r>
    <d v="2023-03-06T18:26:32"/>
    <x v="2"/>
    <x v="346"/>
    <n v="110"/>
  </r>
  <r>
    <d v="2023-03-06T20:23:21"/>
    <x v="3"/>
    <x v="346"/>
    <s v="95-97"/>
  </r>
  <r>
    <d v="2023-03-06T19:04:24"/>
    <x v="3"/>
    <x v="346"/>
    <n v="110"/>
  </r>
  <r>
    <d v="2023-04-06T00:16:29"/>
    <x v="3"/>
    <x v="346"/>
    <n v="100"/>
  </r>
  <r>
    <d v="2023-04-06T00:18:29"/>
    <x v="3"/>
    <x v="346"/>
    <n v="100"/>
  </r>
  <r>
    <d v="2023-04-06T11:28:18"/>
    <x v="3"/>
    <x v="346"/>
    <n v="110"/>
  </r>
  <r>
    <d v="2023-03-06T18:30:32"/>
    <x v="1"/>
    <x v="347"/>
    <s v="130+"/>
  </r>
  <r>
    <d v="2023-03-06T18:05:48"/>
    <x v="1"/>
    <x v="347"/>
    <n v="50"/>
  </r>
  <r>
    <d v="2023-12-06T09:06:28"/>
    <x v="1"/>
    <x v="347"/>
    <n v="81.42"/>
  </r>
  <r>
    <d v="2023-10-06T15:51:34"/>
    <x v="2"/>
    <x v="347"/>
    <n v="88"/>
  </r>
  <r>
    <d v="2023-04-06T21:40:27"/>
    <x v="1"/>
    <x v="348"/>
    <n v="132"/>
  </r>
  <r>
    <d v="2023-04-06T11:01:17"/>
    <x v="2"/>
    <x v="349"/>
    <n v="0"/>
  </r>
  <r>
    <d v="2023-05-06T00:34:13"/>
    <x v="2"/>
    <x v="349"/>
    <n v="81"/>
  </r>
  <r>
    <d v="2023-04-06T00:03:42"/>
    <x v="3"/>
    <x v="349"/>
    <n v="83"/>
  </r>
  <r>
    <d v="2023-03-06T18:40:08"/>
    <x v="3"/>
    <x v="349"/>
    <n v="97"/>
  </r>
  <r>
    <d v="2023-03-06T19:15:08"/>
    <x v="3"/>
    <x v="349"/>
    <n v="110"/>
  </r>
  <r>
    <d v="2023-05-06T23:33:42"/>
    <x v="2"/>
    <x v="349"/>
    <n v="130"/>
  </r>
  <r>
    <d v="2023-05-06T22:52:17"/>
    <x v="3"/>
    <x v="349"/>
    <s v="na"/>
  </r>
  <r>
    <d v="2023-03-06T19:29:30"/>
    <x v="2"/>
    <x v="350"/>
    <n v="86"/>
  </r>
  <r>
    <d v="2023-03-06T22:16:59"/>
    <x v="2"/>
    <x v="350"/>
    <s v="MBA"/>
  </r>
  <r>
    <d v="2023-03-06T22:45:16"/>
    <x v="0"/>
    <x v="350"/>
    <s v="155+"/>
  </r>
  <r>
    <d v="2023-04-06T10:32:20"/>
    <x v="2"/>
    <x v="350"/>
    <n v="90"/>
  </r>
  <r>
    <d v="2023-03-06T19:04:51"/>
    <x v="0"/>
    <x v="351"/>
    <n v="88"/>
  </r>
  <r>
    <d v="2023-03-06T19:07:52"/>
    <x v="0"/>
    <x v="351"/>
    <n v="100"/>
  </r>
  <r>
    <d v="2023-03-06T19:08:45"/>
    <x v="0"/>
    <x v="351"/>
    <n v="100"/>
  </r>
  <r>
    <d v="2023-04-06T23:52:21"/>
    <x v="0"/>
    <x v="351"/>
    <n v="130"/>
  </r>
  <r>
    <d v="2023-11-06T11:52:23"/>
    <x v="2"/>
    <x v="352"/>
    <n v="140"/>
  </r>
  <r>
    <d v="2023-04-06T19:00:27"/>
    <x v="2"/>
    <x v="352"/>
    <n v="0.80900000000000005"/>
  </r>
  <r>
    <d v="2023-03-06T23:17:20"/>
    <x v="3"/>
    <x v="353"/>
    <n v="136"/>
  </r>
  <r>
    <d v="2023-06-06T21:27:05"/>
    <x v="3"/>
    <x v="354"/>
    <n v="80.62"/>
  </r>
  <r>
    <d v="2023-03-06T17:44:51"/>
    <x v="3"/>
    <x v="354"/>
    <n v="145"/>
  </r>
  <r>
    <d v="2023-03-06T17:45:42"/>
    <x v="3"/>
    <x v="354"/>
    <n v="145"/>
  </r>
  <r>
    <d v="2023-03-06T18:50:09"/>
    <x v="3"/>
    <x v="354"/>
    <s v="120-130"/>
  </r>
  <r>
    <d v="2023-03-06T23:35:02"/>
    <x v="3"/>
    <x v="354"/>
    <s v="95%ile"/>
  </r>
  <r>
    <d v="2023-03-06T17:38:08"/>
    <x v="2"/>
    <x v="355"/>
    <s v="96+"/>
  </r>
  <r>
    <d v="2023-04-06T09:36:35"/>
    <x v="0"/>
    <x v="356"/>
    <n v="50"/>
  </r>
  <r>
    <d v="2023-04-06T17:57:39"/>
    <x v="2"/>
    <x v="356"/>
    <n v="80"/>
  </r>
  <r>
    <d v="2023-03-06T17:50:42"/>
    <x v="2"/>
    <x v="356"/>
    <n v="90"/>
  </r>
  <r>
    <d v="2023-06-06T22:16:22"/>
    <x v="3"/>
    <x v="356"/>
    <n v="96"/>
  </r>
  <r>
    <d v="2023-04-06T05:16:14"/>
    <x v="3"/>
    <x v="356"/>
    <n v="97"/>
  </r>
  <r>
    <d v="2023-04-06T01:46:08"/>
    <x v="4"/>
    <x v="356"/>
    <n v="110"/>
  </r>
  <r>
    <d v="2023-03-06T19:51:34"/>
    <x v="3"/>
    <x v="356"/>
    <n v="120"/>
  </r>
  <r>
    <d v="2023-03-06T19:30:56"/>
    <x v="3"/>
    <x v="356"/>
    <n v="130"/>
  </r>
  <r>
    <d v="2023-03-06T18:18:06"/>
    <x v="3"/>
    <x v="356"/>
    <n v="140"/>
  </r>
  <r>
    <d v="2023-03-06T17:43:28"/>
    <x v="3"/>
    <x v="356"/>
    <s v="."/>
  </r>
  <r>
    <d v="2023-05-06T12:52:38"/>
    <x v="2"/>
    <x v="356"/>
    <s v="na"/>
  </r>
  <r>
    <d v="2023-03-06T17:44:40"/>
    <x v="3"/>
    <x v="356"/>
    <n v="140"/>
  </r>
  <r>
    <d v="2023-03-06T17:46:10"/>
    <x v="3"/>
    <x v="356"/>
    <n v="140"/>
  </r>
  <r>
    <d v="2023-03-06T17:28:34"/>
    <x v="1"/>
    <x v="357"/>
    <n v="40"/>
  </r>
  <r>
    <d v="2023-03-06T18:04:24"/>
    <x v="1"/>
    <x v="358"/>
    <n v="100"/>
  </r>
  <r>
    <d v="2023-06-06T09:37:05"/>
    <x v="3"/>
    <x v="359"/>
    <n v="125"/>
  </r>
  <r>
    <d v="2023-03-06T18:05:27"/>
    <x v="0"/>
    <x v="360"/>
    <n v="8"/>
  </r>
  <r>
    <d v="2023-04-06T13:08:20"/>
    <x v="2"/>
    <x v="361"/>
    <n v="157"/>
  </r>
  <r>
    <s v="13/06/2023 13:26:36"/>
    <x v="0"/>
    <x v="361"/>
    <s v="Above 80"/>
  </r>
  <r>
    <d v="2023-04-06T09:50:43"/>
    <x v="0"/>
    <x v="361"/>
    <n v="120"/>
  </r>
  <r>
    <d v="2023-07-06T09:55:40"/>
    <x v="1"/>
    <x v="361"/>
    <s v="2022 36% 2023 8%"/>
  </r>
  <r>
    <d v="2023-03-06T19:23:02"/>
    <x v="1"/>
    <x v="362"/>
    <s v="140 plus"/>
  </r>
  <r>
    <d v="2023-03-06T18:17:03"/>
    <x v="2"/>
    <x v="363"/>
    <s v="N/a"/>
  </r>
  <r>
    <d v="2023-03-06T20:49:53"/>
    <x v="1"/>
    <x v="364"/>
    <n v="142"/>
  </r>
  <r>
    <d v="2023-05-06T16:44:58"/>
    <x v="2"/>
    <x v="365"/>
    <n v="120"/>
  </r>
  <r>
    <d v="2023-03-06T17:39:49"/>
    <x v="3"/>
    <x v="366"/>
    <n v="150"/>
  </r>
  <r>
    <d v="2023-04-06T11:55:19"/>
    <x v="0"/>
    <x v="367"/>
    <n v="120"/>
  </r>
  <r>
    <d v="2023-05-06T16:49:01"/>
    <x v="2"/>
    <x v="368"/>
    <n v="120"/>
  </r>
  <r>
    <d v="2023-03-06T18:26:44"/>
    <x v="3"/>
    <x v="369"/>
    <s v="110+"/>
  </r>
  <r>
    <d v="2023-03-06T23:09:55"/>
    <x v="3"/>
    <x v="369"/>
    <s v="125+"/>
  </r>
  <r>
    <d v="2023-04-06T16:12:11"/>
    <x v="3"/>
    <x v="369"/>
    <s v="145-155"/>
  </r>
  <r>
    <d v="2023-03-06T19:28:01"/>
    <x v="3"/>
    <x v="369"/>
    <s v="N/A"/>
  </r>
  <r>
    <d v="2023-03-06T18:10:02"/>
    <x v="3"/>
    <x v="369"/>
    <s v="135+"/>
  </r>
  <r>
    <d v="2023-08-06T23:03:53"/>
    <x v="3"/>
    <x v="369"/>
    <s v="140+"/>
  </r>
  <r>
    <d v="2023-04-06T16:23:14"/>
    <x v="3"/>
    <x v="369"/>
    <s v="Not mentioned on scorecard"/>
  </r>
  <r>
    <d v="2023-03-06T18:18:48"/>
    <x v="3"/>
    <x v="370"/>
    <s v="90+"/>
  </r>
  <r>
    <d v="2023-03-06T17:54:26"/>
    <x v="3"/>
    <x v="370"/>
    <s v="Don't know how to calculate"/>
  </r>
  <r>
    <d v="2023-03-06T19:58:43"/>
    <x v="0"/>
    <x v="370"/>
    <s v="NA"/>
  </r>
  <r>
    <d v="2023-03-06T19:13:30"/>
    <x v="4"/>
    <x v="371"/>
    <s v="85-88"/>
  </r>
  <r>
    <d v="2023-03-06T18:22:14"/>
    <x v="2"/>
    <x v="372"/>
    <n v="110"/>
  </r>
  <r>
    <d v="2023-03-06T19:37:30"/>
    <x v="2"/>
    <x v="372"/>
    <n v="130"/>
  </r>
  <r>
    <d v="2023-03-06T22:48:54"/>
    <x v="3"/>
    <x v="373"/>
    <n v="79.61"/>
  </r>
  <r>
    <d v="2023-03-06T19:12:13"/>
    <x v="3"/>
    <x v="373"/>
    <n v="140"/>
  </r>
  <r>
    <d v="2023-03-06T19:03:32"/>
    <x v="2"/>
    <x v="373"/>
    <n v="200"/>
  </r>
  <r>
    <d v="2023-03-06T20:54:02"/>
    <x v="0"/>
    <x v="373"/>
    <s v="110-115"/>
  </r>
  <r>
    <d v="2023-07-06T16:28:30"/>
    <x v="0"/>
    <x v="373"/>
    <s v="85+"/>
  </r>
  <r>
    <d v="2023-03-06T17:52:09"/>
    <x v="3"/>
    <x v="373"/>
    <s v="90 above"/>
  </r>
  <r>
    <d v="2023-03-06T17:49:53"/>
    <x v="2"/>
    <x v="373"/>
    <s v="Nil"/>
  </r>
  <r>
    <d v="2023-03-06T23:40:38"/>
    <x v="3"/>
    <x v="374"/>
    <n v="140"/>
  </r>
  <r>
    <d v="2023-03-06T18:20:01"/>
    <x v="3"/>
    <x v="375"/>
    <s v="95+"/>
  </r>
  <r>
    <d v="2023-03-06T17:50:32"/>
    <x v="3"/>
    <x v="376"/>
    <n v="155"/>
  </r>
  <r>
    <d v="2023-04-06T14:34:09"/>
    <x v="3"/>
    <x v="376"/>
    <s v="Don't know the exact score"/>
  </r>
  <r>
    <d v="2023-03-06T18:38:46"/>
    <x v="3"/>
    <x v="376"/>
    <s v="100+"/>
  </r>
  <r>
    <d v="2023-04-06T00:54:17"/>
    <x v="3"/>
    <x v="376"/>
    <s v="100+"/>
  </r>
  <r>
    <d v="2023-05-06T07:54:07"/>
    <x v="3"/>
    <x v="377"/>
    <n v="90"/>
  </r>
  <r>
    <d v="2023-03-06T22:44:26"/>
    <x v="3"/>
    <x v="378"/>
    <s v="100 110"/>
  </r>
  <r>
    <d v="2023-07-06T18:52:18"/>
    <x v="2"/>
    <x v="379"/>
    <s v="115 minimum marks"/>
  </r>
  <r>
    <d v="2023-04-06T18:54:40"/>
    <x v="2"/>
    <x v="379"/>
    <s v="81-85"/>
  </r>
  <r>
    <d v="2023-06-06T21:58:18"/>
    <x v="0"/>
    <x v="380"/>
    <n v="153"/>
  </r>
  <r>
    <d v="2023-03-06T20:38:28"/>
    <x v="0"/>
    <x v="381"/>
    <n v="85"/>
  </r>
  <r>
    <d v="2023-03-06T17:26:58"/>
    <x v="0"/>
    <x v="381"/>
    <n v="120"/>
  </r>
  <r>
    <d v="2023-03-06T17:51:38"/>
    <x v="0"/>
    <x v="381"/>
    <n v="120"/>
  </r>
  <r>
    <d v="2023-03-06T18:12:41"/>
    <x v="0"/>
    <x v="381"/>
    <s v="90+"/>
  </r>
  <r>
    <d v="2023-03-06T18:50:12"/>
    <x v="0"/>
    <x v="382"/>
    <n v="80"/>
  </r>
  <r>
    <d v="2023-04-06T13:17:24"/>
    <x v="1"/>
    <x v="382"/>
    <n v="80"/>
  </r>
  <r>
    <d v="2023-03-06T18:10:28"/>
    <x v="1"/>
    <x v="382"/>
    <s v="90 above"/>
  </r>
  <r>
    <d v="2023-03-06T20:48:14"/>
    <x v="1"/>
    <x v="383"/>
    <s v="50-60"/>
  </r>
  <r>
    <d v="2023-04-06T08:45:53"/>
    <x v="3"/>
    <x v="384"/>
    <n v="65"/>
  </r>
  <r>
    <d v="2023-03-06T18:29:20"/>
    <x v="0"/>
    <x v="384"/>
    <n v="71"/>
  </r>
  <r>
    <d v="2023-06-06T10:28:22"/>
    <x v="1"/>
    <x v="384"/>
    <n v="78"/>
  </r>
  <r>
    <d v="2023-03-06T18:19:55"/>
    <x v="3"/>
    <x v="384"/>
    <n v="80"/>
  </r>
  <r>
    <d v="2023-04-06T15:22:28"/>
    <x v="2"/>
    <x v="384"/>
    <n v="90"/>
  </r>
  <r>
    <d v="2023-03-06T19:16:21"/>
    <x v="4"/>
    <x v="384"/>
    <n v="127"/>
  </r>
  <r>
    <d v="2023-03-06T18:03:05"/>
    <x v="4"/>
    <x v="384"/>
    <n v="130"/>
  </r>
  <r>
    <d v="2023-03-06T20:41:26"/>
    <x v="0"/>
    <x v="384"/>
    <n v="130"/>
  </r>
  <r>
    <d v="2023-05-06T22:10:49"/>
    <x v="3"/>
    <x v="384"/>
    <s v="120+"/>
  </r>
  <r>
    <d v="2023-03-06T18:20:28"/>
    <x v="3"/>
    <x v="384"/>
    <s v="130+"/>
  </r>
  <r>
    <d v="2023-03-06T18:09:13"/>
    <x v="3"/>
    <x v="384"/>
    <s v="96+"/>
  </r>
  <r>
    <d v="2023-04-06T19:33:29"/>
    <x v="3"/>
    <x v="385"/>
    <s v="N/A"/>
  </r>
  <r>
    <d v="2023-03-06T18:31:04"/>
    <x v="3"/>
    <x v="385"/>
    <s v="110 expecting"/>
  </r>
  <r>
    <d v="2023-03-06T17:55:02"/>
    <x v="3"/>
    <x v="385"/>
    <s v="135-145"/>
  </r>
  <r>
    <d v="2023-03-06T18:29:58"/>
    <x v="3"/>
    <x v="385"/>
    <s v="97+"/>
  </r>
  <r>
    <d v="2023-03-06T19:05:47"/>
    <x v="3"/>
    <x v="385"/>
    <s v="NA"/>
  </r>
  <r>
    <d v="2023-03-06T22:10:23"/>
    <x v="2"/>
    <x v="386"/>
    <n v="75"/>
  </r>
  <r>
    <d v="2023-03-06T19:18:59"/>
    <x v="2"/>
    <x v="387"/>
    <s v="85-90"/>
  </r>
  <r>
    <d v="2023-03-06T19:01:07"/>
    <x v="2"/>
    <x v="388"/>
    <s v="90+"/>
  </r>
  <r>
    <d v="2023-03-06T19:34:22"/>
    <x v="4"/>
    <x v="389"/>
    <n v="70"/>
  </r>
  <r>
    <d v="2023-06-06T21:48:23"/>
    <x v="4"/>
    <x v="389"/>
    <s v="I don't know"/>
  </r>
  <r>
    <d v="2023-03-06T18:56:13"/>
    <x v="4"/>
    <x v="390"/>
    <s v="90-95"/>
  </r>
  <r>
    <d v="2023-03-06T17:52:21"/>
    <x v="4"/>
    <x v="391"/>
    <n v="140"/>
  </r>
  <r>
    <d v="2023-03-06T23:46:32"/>
    <x v="0"/>
    <x v="392"/>
    <n v="77"/>
  </r>
  <r>
    <d v="2023-03-06T20:47:40"/>
    <x v="2"/>
    <x v="392"/>
    <n v="135"/>
  </r>
  <r>
    <d v="2023-03-06T18:30:34"/>
    <x v="3"/>
    <x v="392"/>
    <s v="130+"/>
  </r>
  <r>
    <d v="2023-03-06T18:20:19"/>
    <x v="1"/>
    <x v="392"/>
    <s v="Idk"/>
  </r>
  <r>
    <d v="2023-03-06T18:27:49"/>
    <x v="0"/>
    <x v="393"/>
    <s v="120+"/>
  </r>
  <r>
    <d v="2023-04-06T18:52:28"/>
    <x v="0"/>
    <x v="393"/>
    <n v="76"/>
  </r>
  <r>
    <d v="2023-03-06T22:47:53"/>
    <x v="2"/>
    <x v="393"/>
    <s v="Don't know"/>
  </r>
  <r>
    <d v="2023-03-06T22:27:04"/>
    <x v="0"/>
    <x v="394"/>
    <n v="140"/>
  </r>
  <r>
    <d v="2023-03-06T19:29:44"/>
    <x v="0"/>
    <x v="394"/>
    <s v="Above 85"/>
  </r>
  <r>
    <d v="2023-03-06T21:37:32"/>
    <x v="0"/>
    <x v="394"/>
    <s v="dont know"/>
  </r>
  <r>
    <d v="2023-03-06T22:34:25"/>
    <x v="3"/>
    <x v="395"/>
    <n v="85"/>
  </r>
  <r>
    <d v="2023-03-06T18:39:14"/>
    <x v="3"/>
    <x v="395"/>
    <s v="125 to 130"/>
  </r>
  <r>
    <d v="2023-04-06T00:23:57"/>
    <x v="3"/>
    <x v="395"/>
    <n v="144"/>
  </r>
  <r>
    <d v="2023-05-06T15:13:05"/>
    <x v="2"/>
    <x v="395"/>
    <s v="Don't know"/>
  </r>
  <r>
    <d v="2023-03-06T17:56:31"/>
    <x v="3"/>
    <x v="395"/>
    <s v="I expected above 95 percentile"/>
  </r>
  <r>
    <d v="2023-03-06T17:35:14"/>
    <x v="3"/>
    <x v="396"/>
    <s v="150+"/>
  </r>
  <r>
    <d v="2023-03-06T23:04:48"/>
    <x v="0"/>
    <x v="397"/>
    <n v="120"/>
  </r>
  <r>
    <d v="2023-04-06T02:09:00"/>
    <x v="1"/>
    <x v="398"/>
    <n v="76.73"/>
  </r>
  <r>
    <d v="2023-04-06T10:41:07"/>
    <x v="1"/>
    <x v="399"/>
    <m/>
  </r>
  <r>
    <d v="2023-04-06T13:35:37"/>
    <x v="1"/>
    <x v="399"/>
    <n v="76.72"/>
  </r>
  <r>
    <d v="2023-04-06T08:54:27"/>
    <x v="1"/>
    <x v="399"/>
    <n v="80"/>
  </r>
  <r>
    <d v="2023-03-06T20:18:04"/>
    <x v="1"/>
    <x v="399"/>
    <n v="110"/>
  </r>
  <r>
    <d v="2023-03-06T18:38:56"/>
    <x v="1"/>
    <x v="399"/>
    <s v="-"/>
  </r>
  <r>
    <d v="2023-04-06T08:27:47"/>
    <x v="2"/>
    <x v="400"/>
    <s v="120-130"/>
  </r>
  <r>
    <d v="2023-03-06T17:33:30"/>
    <x v="2"/>
    <x v="400"/>
    <s v="May be 80"/>
  </r>
  <r>
    <d v="2023-03-06T20:48:52"/>
    <x v="2"/>
    <x v="401"/>
    <n v="85"/>
  </r>
  <r>
    <d v="2023-05-06T00:37:18"/>
    <x v="2"/>
    <x v="401"/>
    <n v="150"/>
  </r>
  <r>
    <d v="2023-03-06T21:44:58"/>
    <x v="1"/>
    <x v="402"/>
    <n v="60"/>
  </r>
  <r>
    <d v="2023-03-06T19:57:08"/>
    <x v="0"/>
    <x v="402"/>
    <n v="110"/>
  </r>
  <r>
    <d v="2023-03-06T17:53:03"/>
    <x v="2"/>
    <x v="402"/>
    <n v="130"/>
  </r>
  <r>
    <d v="2023-04-06T21:06:47"/>
    <x v="3"/>
    <x v="402"/>
    <n v="175"/>
  </r>
  <r>
    <d v="2023-03-06T18:36:52"/>
    <x v="3"/>
    <x v="402"/>
    <s v="90+"/>
  </r>
  <r>
    <d v="2023-05-06T14:53:04"/>
    <x v="3"/>
    <x v="402"/>
    <s v="90+"/>
  </r>
  <r>
    <d v="2023-03-06T22:14:47"/>
    <x v="3"/>
    <x v="403"/>
    <n v="90"/>
  </r>
  <r>
    <d v="2023-03-06T17:50:21"/>
    <x v="3"/>
    <x v="403"/>
    <s v="-"/>
  </r>
  <r>
    <d v="2023-04-06T01:14:12"/>
    <x v="3"/>
    <x v="403"/>
    <n v="130"/>
  </r>
  <r>
    <d v="2023-06-06T01:19:14"/>
    <x v="3"/>
    <x v="403"/>
    <n v="68"/>
  </r>
  <r>
    <d v="2023-03-06T18:57:23"/>
    <x v="3"/>
    <x v="403"/>
    <n v="120"/>
  </r>
  <r>
    <d v="2023-03-06T18:27:55"/>
    <x v="2"/>
    <x v="404"/>
    <n v="100"/>
  </r>
  <r>
    <d v="2023-03-06T17:40:23"/>
    <x v="2"/>
    <x v="404"/>
    <s v="75-80"/>
  </r>
  <r>
    <d v="2023-03-06T22:24:32"/>
    <x v="3"/>
    <x v="405"/>
    <n v="120"/>
  </r>
  <r>
    <d v="2023-04-06T14:16:49"/>
    <x v="3"/>
    <x v="405"/>
    <s v="Can not remember"/>
  </r>
  <r>
    <d v="2023-03-06T17:39:59"/>
    <x v="0"/>
    <x v="406"/>
    <s v="Not Present on Scorecard"/>
  </r>
  <r>
    <d v="2023-03-06T20:26:09"/>
    <x v="0"/>
    <x v="407"/>
    <n v="58"/>
  </r>
  <r>
    <d v="2023-03-06T18:52:06"/>
    <x v="0"/>
    <x v="407"/>
    <s v="85+"/>
  </r>
  <r>
    <d v="2023-03-06T19:58:15"/>
    <x v="0"/>
    <x v="407"/>
    <s v="75.53/90+"/>
  </r>
  <r>
    <d v="2023-03-06T18:29:40"/>
    <x v="0"/>
    <x v="408"/>
    <n v="130"/>
  </r>
  <r>
    <d v="2023-03-06T22:57:18"/>
    <x v="0"/>
    <x v="408"/>
    <s v="118-119"/>
  </r>
  <r>
    <d v="2023-03-06T22:08:45"/>
    <x v="2"/>
    <x v="409"/>
    <n v="115"/>
  </r>
  <r>
    <d v="2023-03-06T17:55:16"/>
    <x v="4"/>
    <x v="409"/>
    <s v="125-130"/>
  </r>
  <r>
    <d v="2023-03-06T17:34:36"/>
    <x v="0"/>
    <x v="410"/>
    <s v="150+"/>
  </r>
  <r>
    <d v="2023-03-06T20:00:39"/>
    <x v="4"/>
    <x v="411"/>
    <n v="83"/>
  </r>
  <r>
    <d v="2023-03-06T19:31:09"/>
    <x v="1"/>
    <x v="411"/>
    <n v="90"/>
  </r>
  <r>
    <d v="2023-03-06T22:13:15"/>
    <x v="4"/>
    <x v="411"/>
    <n v="90"/>
  </r>
  <r>
    <d v="2023-04-06T22:01:51"/>
    <x v="4"/>
    <x v="411"/>
    <n v="90"/>
  </r>
  <r>
    <d v="2023-06-06T01:59:35"/>
    <x v="1"/>
    <x v="411"/>
    <n v="100"/>
  </r>
  <r>
    <d v="2023-04-06T19:31:54"/>
    <x v="0"/>
    <x v="411"/>
    <n v="120"/>
  </r>
  <r>
    <d v="2023-03-06T23:23:00"/>
    <x v="3"/>
    <x v="411"/>
    <n v="140"/>
  </r>
  <r>
    <d v="2023-03-06T18:38:19"/>
    <x v="0"/>
    <x v="411"/>
    <n v="172"/>
  </r>
  <r>
    <d v="2023-08-06T21:00:21"/>
    <x v="0"/>
    <x v="411"/>
    <s v="."/>
  </r>
  <r>
    <d v="2023-03-06T19:16:56"/>
    <x v="3"/>
    <x v="411"/>
    <s v="125-135"/>
  </r>
  <r>
    <d v="2023-03-06T17:49:38"/>
    <x v="0"/>
    <x v="411"/>
    <s v="130–150"/>
  </r>
  <r>
    <d v="2023-03-06T19:43:42"/>
    <x v="3"/>
    <x v="411"/>
    <s v="Above 90"/>
  </r>
  <r>
    <d v="2023-04-06T22:29:31"/>
    <x v="3"/>
    <x v="411"/>
    <s v="Atleast 150"/>
  </r>
  <r>
    <d v="2023-03-06T18:23:30"/>
    <x v="3"/>
    <x v="411"/>
    <s v="140+"/>
  </r>
  <r>
    <d v="2023-04-06T00:09:05"/>
    <x v="3"/>
    <x v="411"/>
    <s v="Not mentioned"/>
  </r>
  <r>
    <d v="2023-03-06T18:22:51"/>
    <x v="2"/>
    <x v="412"/>
    <n v="100"/>
  </r>
  <r>
    <d v="2023-03-06T19:45:58"/>
    <x v="3"/>
    <x v="413"/>
    <n v="110"/>
  </r>
  <r>
    <d v="2023-03-06T18:27:52"/>
    <x v="3"/>
    <x v="413"/>
    <s v="130 to 140 around"/>
  </r>
  <r>
    <d v="2023-03-06T17:31:57"/>
    <x v="3"/>
    <x v="413"/>
    <s v="80-90"/>
  </r>
  <r>
    <d v="2023-06-06T17:28:15"/>
    <x v="2"/>
    <x v="414"/>
    <n v="70"/>
  </r>
  <r>
    <d v="2023-04-06T10:21:10"/>
    <x v="1"/>
    <x v="414"/>
    <n v="85"/>
  </r>
  <r>
    <d v="2023-03-06T18:13:12"/>
    <x v="2"/>
    <x v="414"/>
    <n v="125"/>
  </r>
  <r>
    <d v="2023-03-06T19:19:37"/>
    <x v="1"/>
    <x v="414"/>
    <s v="70 -80"/>
  </r>
  <r>
    <d v="2023-05-06T20:44:28"/>
    <x v="2"/>
    <x v="415"/>
    <s v="No idea"/>
  </r>
  <r>
    <d v="2023-04-06T08:43:13"/>
    <x v="2"/>
    <x v="415"/>
    <s v="Score is not mentioned"/>
  </r>
  <r>
    <d v="2023-03-06T18:07:44"/>
    <x v="0"/>
    <x v="416"/>
    <n v="74.088291699999999"/>
  </r>
  <r>
    <d v="2023-08-06T00:40:33"/>
    <x v="0"/>
    <x v="416"/>
    <n v="76"/>
  </r>
  <r>
    <d v="2023-03-06T18:42:32"/>
    <x v="0"/>
    <x v="416"/>
    <n v="80"/>
  </r>
  <r>
    <d v="2023-03-06T19:29:31"/>
    <x v="0"/>
    <x v="416"/>
    <n v="74"/>
  </r>
  <r>
    <d v="2023-03-06T22:09:04"/>
    <x v="0"/>
    <x v="417"/>
    <n v="70"/>
  </r>
  <r>
    <d v="2023-05-06T18:45:18"/>
    <x v="1"/>
    <x v="417"/>
    <n v="70"/>
  </r>
  <r>
    <d v="2023-06-06T08:58:50"/>
    <x v="0"/>
    <x v="417"/>
    <n v="70"/>
  </r>
  <r>
    <d v="2023-03-06T18:31:29"/>
    <x v="3"/>
    <x v="417"/>
    <n v="110"/>
  </r>
  <r>
    <d v="2023-03-06T21:14:15"/>
    <x v="3"/>
    <x v="417"/>
    <n v="115"/>
  </r>
  <r>
    <d v="2023-03-06T19:50:05"/>
    <x v="0"/>
    <x v="417"/>
    <s v="60-70"/>
  </r>
  <r>
    <d v="2023-03-06T18:55:01"/>
    <x v="0"/>
    <x v="417"/>
    <s v="90+"/>
  </r>
  <r>
    <d v="2023-03-06T19:40:54"/>
    <x v="0"/>
    <x v="417"/>
    <s v="90+"/>
  </r>
  <r>
    <d v="2023-03-06T18:23:20"/>
    <x v="3"/>
    <x v="417"/>
    <s v="90-95"/>
  </r>
  <r>
    <d v="2023-03-06T17:54:49"/>
    <x v="0"/>
    <x v="417"/>
    <s v="No idea"/>
  </r>
  <r>
    <d v="2023-03-06T20:44:28"/>
    <x v="3"/>
    <x v="417"/>
    <s v="No idea"/>
  </r>
  <r>
    <d v="2023-03-06T17:27:49"/>
    <x v="3"/>
    <x v="418"/>
    <n v="100"/>
  </r>
  <r>
    <d v="2023-03-06T18:23:51"/>
    <x v="3"/>
    <x v="418"/>
    <s v="90 percentile +"/>
  </r>
  <r>
    <d v="2023-03-06T18:24:39"/>
    <x v="3"/>
    <x v="418"/>
    <n v="100"/>
  </r>
  <r>
    <d v="2023-04-06T12:06:58"/>
    <x v="3"/>
    <x v="418"/>
    <n v="105"/>
  </r>
  <r>
    <d v="2023-03-06T20:35:14"/>
    <x v="3"/>
    <x v="418"/>
    <n v="125"/>
  </r>
  <r>
    <d v="2023-03-06T18:28:26"/>
    <x v="3"/>
    <x v="418"/>
    <s v="-"/>
  </r>
  <r>
    <d v="2023-03-06T17:54:53"/>
    <x v="3"/>
    <x v="418"/>
    <s v="It's not mentioned."/>
  </r>
  <r>
    <d v="2023-03-06T20:40:24"/>
    <x v="3"/>
    <x v="419"/>
    <s v="Morre than 100 for sure"/>
  </r>
  <r>
    <d v="2023-03-06T19:19:33"/>
    <x v="2"/>
    <x v="420"/>
    <n v="73.709999999999994"/>
  </r>
  <r>
    <d v="2023-03-06T20:16:13"/>
    <x v="2"/>
    <x v="420"/>
    <n v="150"/>
  </r>
  <r>
    <d v="2023-03-06T18:09:47"/>
    <x v="2"/>
    <x v="420"/>
    <n v="160"/>
  </r>
  <r>
    <d v="2023-03-06T18:38:36"/>
    <x v="2"/>
    <x v="420"/>
    <s v="Don't know"/>
  </r>
  <r>
    <d v="2023-06-06T22:28:04"/>
    <x v="2"/>
    <x v="420"/>
    <n v="13000"/>
  </r>
  <r>
    <d v="2023-03-06T17:43:33"/>
    <x v="0"/>
    <x v="421"/>
    <s v="90 plus"/>
  </r>
  <r>
    <d v="2023-03-06T18:00:43"/>
    <x v="3"/>
    <x v="422"/>
    <s v="125-135"/>
  </r>
  <r>
    <d v="2023-03-06T21:37:53"/>
    <x v="4"/>
    <x v="423"/>
    <s v="100-110"/>
  </r>
  <r>
    <d v="2023-06-06T11:29:21"/>
    <x v="2"/>
    <x v="424"/>
    <n v="78"/>
  </r>
  <r>
    <d v="2023-03-06T17:45:12"/>
    <x v="3"/>
    <x v="424"/>
    <n v="95"/>
  </r>
  <r>
    <d v="2023-03-06T19:24:35"/>
    <x v="3"/>
    <x v="424"/>
    <n v="110"/>
  </r>
  <r>
    <d v="2023-03-06T17:42:15"/>
    <x v="3"/>
    <x v="424"/>
    <n v="120"/>
  </r>
  <r>
    <d v="2023-03-06T20:20:17"/>
    <x v="3"/>
    <x v="424"/>
    <s v="140/145"/>
  </r>
  <r>
    <d v="2023-03-06T20:13:17"/>
    <x v="2"/>
    <x v="424"/>
    <n v="143"/>
  </r>
  <r>
    <d v="2023-09-06T15:22:35"/>
    <x v="1"/>
    <x v="425"/>
    <s v="1.187.56.48"/>
  </r>
  <r>
    <d v="2023-04-06T15:08:39"/>
    <x v="1"/>
    <x v="425"/>
    <s v="95 percentile"/>
  </r>
  <r>
    <d v="2023-04-06T10:25:49"/>
    <x v="3"/>
    <x v="426"/>
    <s v="I was expecting more marks ."/>
  </r>
  <r>
    <d v="2023-03-06T21:42:13"/>
    <x v="3"/>
    <x v="426"/>
    <s v="."/>
  </r>
  <r>
    <d v="2023-03-06T18:05:07"/>
    <x v="3"/>
    <x v="426"/>
    <s v="130+"/>
  </r>
  <r>
    <d v="2023-04-06T08:44:24"/>
    <x v="3"/>
    <x v="426"/>
    <s v="Na"/>
  </r>
  <r>
    <d v="2023-03-06T20:05:09"/>
    <x v="1"/>
    <x v="427"/>
    <s v="70/80 i guess"/>
  </r>
  <r>
    <d v="2023-03-06T17:47:21"/>
    <x v="0"/>
    <x v="428"/>
    <n v="200"/>
  </r>
  <r>
    <d v="2023-06-06T15:11:16"/>
    <x v="0"/>
    <x v="429"/>
    <s v="Don't know"/>
  </r>
  <r>
    <d v="2023-03-06T19:02:04"/>
    <x v="0"/>
    <x v="429"/>
    <s v="135+"/>
  </r>
  <r>
    <d v="2023-03-06T18:42:28"/>
    <x v="0"/>
    <x v="430"/>
    <s v="80-90"/>
  </r>
  <r>
    <d v="2023-04-06T20:54:39"/>
    <x v="2"/>
    <x v="431"/>
    <n v="120"/>
  </r>
  <r>
    <d v="2023-04-06T20:49:24"/>
    <x v="0"/>
    <x v="432"/>
    <n v="90"/>
  </r>
  <r>
    <d v="2023-04-06T13:17:38"/>
    <x v="3"/>
    <x v="432"/>
    <n v="95"/>
  </r>
  <r>
    <d v="2023-03-06T17:40:30"/>
    <x v="3"/>
    <x v="432"/>
    <n v="100"/>
  </r>
  <r>
    <s v="13/06/2023 11:39:49"/>
    <x v="3"/>
    <x v="432"/>
    <s v="110 genuine attempt"/>
  </r>
  <r>
    <d v="2023-03-06T17:54:05"/>
    <x v="4"/>
    <x v="432"/>
    <s v="85+"/>
  </r>
  <r>
    <d v="2023-03-06T17:39:28"/>
    <x v="3"/>
    <x v="433"/>
    <s v="130-140"/>
  </r>
  <r>
    <d v="2023-03-06T20:29:04"/>
    <x v="3"/>
    <x v="433"/>
    <s v="Dont know"/>
  </r>
  <r>
    <d v="2023-03-06T22:04:33"/>
    <x v="6"/>
    <x v="433"/>
    <n v="0"/>
  </r>
  <r>
    <d v="2023-03-06T17:59:13"/>
    <x v="3"/>
    <x v="433"/>
    <n v="120"/>
  </r>
  <r>
    <d v="2023-03-06T18:06:38"/>
    <x v="3"/>
    <x v="433"/>
    <n v="130"/>
  </r>
  <r>
    <d v="2023-04-06T11:02:35"/>
    <x v="3"/>
    <x v="433"/>
    <s v="120 - 125"/>
  </r>
  <r>
    <d v="2023-03-06T18:06:57"/>
    <x v="3"/>
    <x v="433"/>
    <s v="70-80"/>
  </r>
  <r>
    <d v="2023-03-06T23:56:20"/>
    <x v="3"/>
    <x v="433"/>
    <s v="Don't knows"/>
  </r>
  <r>
    <d v="2023-04-06T10:53:27"/>
    <x v="2"/>
    <x v="434"/>
    <s v="Mba/ mms cet"/>
  </r>
  <r>
    <d v="2023-04-06T11:59:57"/>
    <x v="3"/>
    <x v="435"/>
    <s v="100-130"/>
  </r>
  <r>
    <d v="2023-04-06T07:55:23"/>
    <x v="0"/>
    <x v="436"/>
    <n v="76"/>
  </r>
  <r>
    <d v="2023-04-06T08:43:26"/>
    <x v="3"/>
    <x v="436"/>
    <n v="90"/>
  </r>
  <r>
    <d v="2023-03-06T17:58:47"/>
    <x v="3"/>
    <x v="436"/>
    <n v="120"/>
  </r>
  <r>
    <d v="2023-03-06T17:49:36"/>
    <x v="2"/>
    <x v="436"/>
    <n v="135"/>
  </r>
  <r>
    <d v="2023-03-06T21:03:28"/>
    <x v="0"/>
    <x v="437"/>
    <n v="80"/>
  </r>
  <r>
    <d v="2023-03-06T22:28:40"/>
    <x v="0"/>
    <x v="438"/>
    <n v="70.819999999999993"/>
  </r>
  <r>
    <d v="2023-04-06T15:19:01"/>
    <x v="0"/>
    <x v="439"/>
    <n v="120"/>
  </r>
  <r>
    <d v="2023-03-06T18:36:31"/>
    <x v="0"/>
    <x v="439"/>
    <s v="120+"/>
  </r>
  <r>
    <d v="2023-06-06T13:32:50"/>
    <x v="0"/>
    <x v="439"/>
    <n v="70"/>
  </r>
  <r>
    <d v="2023-04-06T09:10:57"/>
    <x v="1"/>
    <x v="440"/>
    <n v="71"/>
  </r>
  <r>
    <d v="2023-03-06T21:46:56"/>
    <x v="1"/>
    <x v="440"/>
    <s v="130-135"/>
  </r>
  <r>
    <d v="2023-03-06T18:14:41"/>
    <x v="1"/>
    <x v="440"/>
    <s v="152.57.183.90"/>
  </r>
  <r>
    <d v="2023-03-06T18:15:47"/>
    <x v="1"/>
    <x v="440"/>
    <s v="152.57.183.90"/>
  </r>
  <r>
    <d v="2023-06-06T13:24:26"/>
    <x v="4"/>
    <x v="441"/>
    <n v="140"/>
  </r>
  <r>
    <d v="2023-05-06T00:52:39"/>
    <x v="4"/>
    <x v="441"/>
    <n v="78"/>
  </r>
  <r>
    <d v="2023-03-06T23:16:50"/>
    <x v="2"/>
    <x v="442"/>
    <n v="90"/>
  </r>
  <r>
    <d v="2023-03-06T20:31:28"/>
    <x v="2"/>
    <x v="442"/>
    <n v="153"/>
  </r>
  <r>
    <d v="2023-03-06T20:40:56"/>
    <x v="3"/>
    <x v="443"/>
    <n v="120"/>
  </r>
  <r>
    <d v="2023-03-06T21:56:34"/>
    <x v="6"/>
    <x v="443"/>
    <n v="109"/>
  </r>
  <r>
    <d v="2023-03-06T19:00:33"/>
    <x v="3"/>
    <x v="444"/>
    <n v="107"/>
  </r>
  <r>
    <d v="2023-09-06T13:55:15"/>
    <x v="2"/>
    <x v="445"/>
    <n v="70"/>
  </r>
  <r>
    <d v="2023-03-06T19:59:30"/>
    <x v="0"/>
    <x v="446"/>
    <n v="70"/>
  </r>
  <r>
    <d v="2023-03-06T22:18:29"/>
    <x v="1"/>
    <x v="446"/>
    <n v="100"/>
  </r>
  <r>
    <d v="2023-06-06T10:28:45"/>
    <x v="3"/>
    <x v="446"/>
    <n v="107"/>
  </r>
  <r>
    <d v="2023-03-06T18:46:34"/>
    <x v="1"/>
    <x v="446"/>
    <n v="110"/>
  </r>
  <r>
    <d v="2023-05-06T13:46:14"/>
    <x v="3"/>
    <x v="446"/>
    <n v="110"/>
  </r>
  <r>
    <d v="2023-03-06T20:46:15"/>
    <x v="3"/>
    <x v="446"/>
    <s v="150+"/>
  </r>
  <r>
    <d v="2023-03-06T20:14:50"/>
    <x v="3"/>
    <x v="446"/>
    <s v="Dont know"/>
  </r>
  <r>
    <d v="2023-03-06T19:34:05"/>
    <x v="1"/>
    <x v="446"/>
    <s v="Expecting 90"/>
  </r>
  <r>
    <d v="2023-05-06T13:59:59"/>
    <x v="1"/>
    <x v="446"/>
    <s v="minimum 110+"/>
  </r>
  <r>
    <d v="2023-03-06T18:35:57"/>
    <x v="3"/>
    <x v="446"/>
    <s v="NA"/>
  </r>
  <r>
    <d v="2023-03-06T17:55:15"/>
    <x v="3"/>
    <x v="446"/>
    <n v="0.99"/>
  </r>
  <r>
    <d v="2023-05-06T10:48:58"/>
    <x v="2"/>
    <x v="447"/>
    <s v="80 percentile"/>
  </r>
  <r>
    <d v="2023-03-06T18:05:49"/>
    <x v="1"/>
    <x v="448"/>
    <n v="60"/>
  </r>
  <r>
    <d v="2023-03-06T18:05:53"/>
    <x v="1"/>
    <x v="448"/>
    <s v="Above 50"/>
  </r>
  <r>
    <d v="2023-04-06T11:35:02"/>
    <x v="2"/>
    <x v="449"/>
    <n v="7"/>
  </r>
  <r>
    <d v="2023-04-06T22:01:25"/>
    <x v="3"/>
    <x v="449"/>
    <n v="7"/>
  </r>
  <r>
    <d v="2023-03-06T19:20:51"/>
    <x v="1"/>
    <x v="449"/>
    <s v="60-70"/>
  </r>
  <r>
    <d v="2023-03-06T19:22:26"/>
    <x v="3"/>
    <x v="450"/>
    <s v="Didn't calculate"/>
  </r>
  <r>
    <d v="2023-05-06T00:44:56"/>
    <x v="3"/>
    <x v="451"/>
    <s v="90+"/>
  </r>
  <r>
    <d v="2023-03-06T18:39:44"/>
    <x v="3"/>
    <x v="452"/>
    <s v="100 genuine attempts"/>
  </r>
  <r>
    <d v="2023-07-06T17:32:38"/>
    <x v="3"/>
    <x v="452"/>
    <s v="Above 90 percentile"/>
  </r>
  <r>
    <d v="2023-03-06T18:19:44"/>
    <x v="3"/>
    <x v="453"/>
    <n v="110"/>
  </r>
  <r>
    <d v="2023-06-06T18:35:03"/>
    <x v="2"/>
    <x v="454"/>
    <n v="75"/>
  </r>
  <r>
    <d v="2023-03-06T22:12:00"/>
    <x v="2"/>
    <x v="454"/>
    <n v="140"/>
  </r>
  <r>
    <d v="2023-03-06T18:59:10"/>
    <x v="2"/>
    <x v="454"/>
    <s v=".."/>
  </r>
  <r>
    <d v="2023-04-06T17:06:30"/>
    <x v="2"/>
    <x v="454"/>
    <s v="CET score"/>
  </r>
  <r>
    <d v="2023-03-06T17:34:15"/>
    <x v="3"/>
    <x v="455"/>
    <n v="70"/>
  </r>
  <r>
    <d v="2023-04-06T01:15:57"/>
    <x v="2"/>
    <x v="456"/>
    <n v="70"/>
  </r>
  <r>
    <d v="2023-07-06T19:48:49"/>
    <x v="3"/>
    <x v="456"/>
    <n v="102"/>
  </r>
  <r>
    <d v="2023-03-06T23:01:42"/>
    <x v="3"/>
    <x v="456"/>
    <n v="120"/>
  </r>
  <r>
    <d v="2023-03-06T17:45:19"/>
    <x v="3"/>
    <x v="456"/>
    <n v="130"/>
  </r>
  <r>
    <d v="2023-03-06T19:17:37"/>
    <x v="3"/>
    <x v="456"/>
    <n v="140"/>
  </r>
  <r>
    <d v="2023-03-06T21:21:56"/>
    <x v="3"/>
    <x v="456"/>
    <s v="-"/>
  </r>
  <r>
    <d v="2023-04-06T18:59:11"/>
    <x v="3"/>
    <x v="456"/>
    <s v="Idk"/>
  </r>
  <r>
    <d v="2023-03-06T19:48:14"/>
    <x v="3"/>
    <x v="456"/>
    <s v="Not seen"/>
  </r>
  <r>
    <d v="2023-03-06T18:48:14"/>
    <x v="0"/>
    <x v="457"/>
    <s v="Not mentioned"/>
  </r>
  <r>
    <d v="2023-04-06T08:47:35"/>
    <x v="3"/>
    <x v="458"/>
    <s v="I'm not sure"/>
  </r>
  <r>
    <d v="2023-03-06T23:08:10"/>
    <x v="4"/>
    <x v="459"/>
    <n v="68.56"/>
  </r>
  <r>
    <d v="2023-04-06T09:27:39"/>
    <x v="1"/>
    <x v="459"/>
    <n v="90"/>
  </r>
  <r>
    <d v="2023-04-06T21:57:23"/>
    <x v="1"/>
    <x v="459"/>
    <n v="101"/>
  </r>
  <r>
    <d v="2023-04-06T18:51:43"/>
    <x v="3"/>
    <x v="460"/>
    <s v="99+"/>
  </r>
  <r>
    <d v="2023-04-06T08:43:17"/>
    <x v="3"/>
    <x v="460"/>
    <s v="Don't know"/>
  </r>
  <r>
    <d v="2023-03-06T19:24:48"/>
    <x v="2"/>
    <x v="461"/>
    <n v="68.150000000000006"/>
  </r>
  <r>
    <d v="2023-05-06T11:52:05"/>
    <x v="2"/>
    <x v="462"/>
    <n v="130"/>
  </r>
  <r>
    <d v="2023-06-06T00:32:16"/>
    <x v="2"/>
    <x v="462"/>
    <n v="78"/>
  </r>
  <r>
    <d v="2023-04-06T08:47:26"/>
    <x v="2"/>
    <x v="462"/>
    <n v="68.14"/>
  </r>
  <r>
    <d v="2023-03-06T17:56:18"/>
    <x v="2"/>
    <x v="463"/>
    <n v="68"/>
  </r>
  <r>
    <d v="2023-03-06T17:47:11"/>
    <x v="1"/>
    <x v="463"/>
    <n v="70"/>
  </r>
  <r>
    <d v="2023-03-06T19:22:14"/>
    <x v="0"/>
    <x v="463"/>
    <n v="70"/>
  </r>
  <r>
    <d v="2023-04-06T15:50:09"/>
    <x v="3"/>
    <x v="463"/>
    <s v="140+"/>
  </r>
  <r>
    <d v="2023-04-06T08:05:21"/>
    <x v="3"/>
    <x v="463"/>
    <s v="80+"/>
  </r>
  <r>
    <d v="2023-03-06T18:39:07"/>
    <x v="0"/>
    <x v="463"/>
    <s v="above 85"/>
  </r>
  <r>
    <d v="2023-04-06T13:28:47"/>
    <x v="3"/>
    <x v="463"/>
    <s v="not known"/>
  </r>
  <r>
    <d v="2023-04-06T19:28:47"/>
    <x v="0"/>
    <x v="464"/>
    <n v="100"/>
  </r>
  <r>
    <d v="2023-03-06T18:49:14"/>
    <x v="3"/>
    <x v="465"/>
    <s v="I don't know please help"/>
  </r>
  <r>
    <d v="2023-03-06T19:19:51"/>
    <x v="3"/>
    <x v="465"/>
    <s v="90-100"/>
  </r>
  <r>
    <d v="2023-04-06T23:19:03"/>
    <x v="3"/>
    <x v="466"/>
    <s v="75 to 80"/>
  </r>
  <r>
    <d v="2023-04-06T23:17:46"/>
    <x v="3"/>
    <x v="466"/>
    <s v="Idk"/>
  </r>
  <r>
    <d v="2023-03-06T18:35:03"/>
    <x v="0"/>
    <x v="467"/>
    <n v="75"/>
  </r>
  <r>
    <d v="2023-04-06T10:44:29"/>
    <x v="4"/>
    <x v="468"/>
    <n v="66"/>
  </r>
  <r>
    <d v="2023-03-06T17:50:19"/>
    <x v="0"/>
    <x v="468"/>
    <n v="67"/>
  </r>
  <r>
    <d v="2023-04-06T09:35:29"/>
    <x v="3"/>
    <x v="468"/>
    <n v="67"/>
  </r>
  <r>
    <d v="2023-03-06T17:26:53"/>
    <x v="3"/>
    <x v="468"/>
    <n v="70"/>
  </r>
  <r>
    <d v="2023-06-06T13:45:23"/>
    <x v="2"/>
    <x v="468"/>
    <n v="70"/>
  </r>
  <r>
    <d v="2023-03-06T22:37:51"/>
    <x v="2"/>
    <x v="468"/>
    <n v="85"/>
  </r>
  <r>
    <d v="2023-03-06T21:38:38"/>
    <x v="0"/>
    <x v="468"/>
    <n v="96"/>
  </r>
  <r>
    <d v="2023-03-06T18:55:26"/>
    <x v="3"/>
    <x v="468"/>
    <s v="110+"/>
  </r>
  <r>
    <d v="2023-03-06T18:44:37"/>
    <x v="1"/>
    <x v="468"/>
    <s v="120+"/>
  </r>
  <r>
    <d v="2023-03-06T23:20:01"/>
    <x v="3"/>
    <x v="468"/>
    <s v="120+"/>
  </r>
  <r>
    <d v="2023-03-06T19:14:26"/>
    <x v="3"/>
    <x v="468"/>
    <s v="120+ Genuinely"/>
  </r>
  <r>
    <d v="2023-03-06T19:32:34"/>
    <x v="4"/>
    <x v="468"/>
    <s v="75 +"/>
  </r>
  <r>
    <d v="2023-05-06T23:17:25"/>
    <x v="0"/>
    <x v="468"/>
    <s v="80-85"/>
  </r>
  <r>
    <d v="2023-03-06T23:04:24"/>
    <x v="3"/>
    <x v="468"/>
    <s v="85 to 90"/>
  </r>
  <r>
    <d v="2023-03-06T17:50:24"/>
    <x v="0"/>
    <x v="468"/>
    <s v="90+"/>
  </r>
  <r>
    <d v="2023-03-06T18:04:29"/>
    <x v="3"/>
    <x v="468"/>
    <s v="85%-90%"/>
  </r>
  <r>
    <d v="2023-03-06T17:48:23"/>
    <x v="2"/>
    <x v="469"/>
    <n v="80"/>
  </r>
  <r>
    <d v="2023-08-06T15:56:00"/>
    <x v="2"/>
    <x v="469"/>
    <n v="85"/>
  </r>
  <r>
    <d v="2023-05-06T07:25:11"/>
    <x v="2"/>
    <x v="469"/>
    <n v="133.69999999999999"/>
  </r>
  <r>
    <d v="2023-05-06T09:33:38"/>
    <x v="2"/>
    <x v="470"/>
    <s v="115-120"/>
  </r>
  <r>
    <d v="2023-05-06T08:48:37"/>
    <x v="1"/>
    <x v="471"/>
    <n v="100"/>
  </r>
  <r>
    <d v="2023-05-06T08:57:29"/>
    <x v="3"/>
    <x v="471"/>
    <s v="95 +"/>
  </r>
  <r>
    <d v="2023-03-06T22:31:08"/>
    <x v="4"/>
    <x v="472"/>
    <n v="74"/>
  </r>
  <r>
    <d v="2023-03-06T19:29:10"/>
    <x v="4"/>
    <x v="472"/>
    <s v="125 - 135"/>
  </r>
  <r>
    <d v="2023-04-06T09:13:36"/>
    <x v="0"/>
    <x v="472"/>
    <s v="Expected above 80%ile atleast"/>
  </r>
  <r>
    <d v="2023-03-06T18:48:12"/>
    <x v="2"/>
    <x v="473"/>
    <n v="100"/>
  </r>
  <r>
    <d v="2023-04-06T23:12:16"/>
    <x v="2"/>
    <x v="473"/>
    <s v="120-140"/>
  </r>
  <r>
    <d v="2023-03-06T20:13:28"/>
    <x v="3"/>
    <x v="474"/>
    <s v="85+"/>
  </r>
  <r>
    <d v="2023-04-06T00:12:21"/>
    <x v="2"/>
    <x v="474"/>
    <n v="160"/>
  </r>
  <r>
    <d v="2023-03-06T18:32:00"/>
    <x v="3"/>
    <x v="474"/>
    <n v="120"/>
  </r>
  <r>
    <d v="2023-03-06T23:45:50"/>
    <x v="1"/>
    <x v="475"/>
    <n v="80"/>
  </r>
  <r>
    <d v="2023-03-06T18:03:21"/>
    <x v="2"/>
    <x v="475"/>
    <n v="95"/>
  </r>
  <r>
    <d v="2023-04-06T00:58:53"/>
    <x v="3"/>
    <x v="475"/>
    <n v="160"/>
  </r>
  <r>
    <d v="2023-03-06T19:14:55"/>
    <x v="3"/>
    <x v="475"/>
    <s v="120+"/>
  </r>
  <r>
    <d v="2023-03-06T23:10:31"/>
    <x v="4"/>
    <x v="475"/>
    <s v="90 above"/>
  </r>
  <r>
    <d v="2023-04-06T19:42:49"/>
    <x v="1"/>
    <x v="475"/>
    <s v="Near by 85"/>
  </r>
  <r>
    <d v="2023-03-06T19:27:14"/>
    <x v="2"/>
    <x v="476"/>
    <n v="140"/>
  </r>
  <r>
    <d v="2023-03-06T19:51:56"/>
    <x v="2"/>
    <x v="477"/>
    <n v="100"/>
  </r>
  <r>
    <d v="2023-03-06T18:48:43"/>
    <x v="2"/>
    <x v="477"/>
    <s v="85 +"/>
  </r>
  <r>
    <d v="2023-10-06T12:01:47"/>
    <x v="0"/>
    <x v="478"/>
    <s v="90+"/>
  </r>
  <r>
    <d v="2023-03-06T20:13:07"/>
    <x v="0"/>
    <x v="478"/>
    <n v="120"/>
  </r>
  <r>
    <d v="2023-04-06T21:26:30"/>
    <x v="3"/>
    <x v="479"/>
    <s v="75/80"/>
  </r>
  <r>
    <d v="2023-03-06T17:25:53"/>
    <x v="0"/>
    <x v="479"/>
    <n v="1"/>
  </r>
  <r>
    <d v="2023-03-06T20:00:06"/>
    <x v="2"/>
    <x v="479"/>
    <n v="65"/>
  </r>
  <r>
    <d v="2023-04-06T15:14:01"/>
    <x v="0"/>
    <x v="479"/>
    <n v="110"/>
  </r>
  <r>
    <d v="2023-05-06T20:44:09"/>
    <x v="0"/>
    <x v="479"/>
    <n v="135"/>
  </r>
  <r>
    <d v="2023-03-06T18:50:27"/>
    <x v="0"/>
    <x v="479"/>
    <n v="150"/>
  </r>
  <r>
    <d v="2023-03-06T19:45:05"/>
    <x v="3"/>
    <x v="479"/>
    <s v="120+"/>
  </r>
  <r>
    <d v="2023-05-06T10:43:10"/>
    <x v="0"/>
    <x v="479"/>
    <s v="85+"/>
  </r>
  <r>
    <d v="2023-03-06T18:18:07"/>
    <x v="3"/>
    <x v="480"/>
    <n v="135"/>
  </r>
  <r>
    <d v="2023-03-06T18:35:20"/>
    <x v="2"/>
    <x v="480"/>
    <n v="85"/>
  </r>
  <r>
    <d v="2023-05-06T06:55:19"/>
    <x v="3"/>
    <x v="480"/>
    <n v="90"/>
  </r>
  <r>
    <d v="2023-03-06T18:16:41"/>
    <x v="3"/>
    <x v="480"/>
    <n v="92"/>
  </r>
  <r>
    <d v="2023-06-06T09:08:31"/>
    <x v="3"/>
    <x v="480"/>
    <n v="100"/>
  </r>
  <r>
    <d v="2023-03-06T20:14:21"/>
    <x v="2"/>
    <x v="480"/>
    <s v="Don't know"/>
  </r>
  <r>
    <d v="2023-04-06T07:37:49"/>
    <x v="3"/>
    <x v="480"/>
    <n v="75"/>
  </r>
  <r>
    <d v="2023-08-06T20:05:11"/>
    <x v="4"/>
    <x v="481"/>
    <n v="64.849999999999994"/>
  </r>
  <r>
    <d v="2023-03-06T18:19:38"/>
    <x v="4"/>
    <x v="482"/>
    <n v="110"/>
  </r>
  <r>
    <d v="2023-03-06T18:24:50"/>
    <x v="4"/>
    <x v="482"/>
    <s v="85-90"/>
  </r>
  <r>
    <d v="2023-03-06T17:36:27"/>
    <x v="3"/>
    <x v="483"/>
    <s v="110-120"/>
  </r>
  <r>
    <d v="2023-05-06T13:17:11"/>
    <x v="2"/>
    <x v="484"/>
    <s v="Not sure, but guessing around 125-135"/>
  </r>
  <r>
    <d v="2023-03-06T17:33:13"/>
    <x v="3"/>
    <x v="485"/>
    <n v="95"/>
  </r>
  <r>
    <d v="2023-03-06T18:54:20"/>
    <x v="3"/>
    <x v="485"/>
    <m/>
  </r>
  <r>
    <d v="2023-05-06T17:59:24"/>
    <x v="3"/>
    <x v="485"/>
    <n v="100"/>
  </r>
  <r>
    <d v="2023-03-06T20:22:23"/>
    <x v="3"/>
    <x v="486"/>
    <n v="120"/>
  </r>
  <r>
    <d v="2023-03-06T19:08:41"/>
    <x v="1"/>
    <x v="487"/>
    <s v="75+"/>
  </r>
  <r>
    <d v="2023-04-06T13:48:44"/>
    <x v="2"/>
    <x v="488"/>
    <n v="63.7"/>
  </r>
  <r>
    <d v="2023-03-06T18:11:08"/>
    <x v="2"/>
    <x v="489"/>
    <n v="85"/>
  </r>
  <r>
    <d v="2023-03-06T19:19:40"/>
    <x v="3"/>
    <x v="489"/>
    <s v="Don't know"/>
  </r>
  <r>
    <d v="2023-03-06T21:06:43"/>
    <x v="3"/>
    <x v="490"/>
    <n v="120"/>
  </r>
  <r>
    <d v="2023-03-06T22:36:14"/>
    <x v="0"/>
    <x v="491"/>
    <n v="71"/>
  </r>
  <r>
    <d v="2023-04-06T13:42:10"/>
    <x v="4"/>
    <x v="491"/>
    <n v="63.39"/>
  </r>
  <r>
    <d v="2023-04-06T11:31:57"/>
    <x v="3"/>
    <x v="492"/>
    <s v="Above 72"/>
  </r>
  <r>
    <d v="2023-04-06T20:09:46"/>
    <x v="0"/>
    <x v="493"/>
    <s v="80+percentile"/>
  </r>
  <r>
    <d v="2023-05-06T13:56:32"/>
    <x v="0"/>
    <x v="494"/>
    <n v="46"/>
  </r>
  <r>
    <d v="2023-03-06T17:42:44"/>
    <x v="0"/>
    <x v="494"/>
    <n v="63"/>
  </r>
  <r>
    <d v="2023-03-06T23:33:53"/>
    <x v="2"/>
    <x v="494"/>
    <n v="63"/>
  </r>
  <r>
    <d v="2023-03-06T18:35:26"/>
    <x v="3"/>
    <x v="494"/>
    <n v="85"/>
  </r>
  <r>
    <d v="2023-04-06T11:41:24"/>
    <x v="1"/>
    <x v="494"/>
    <n v="85"/>
  </r>
  <r>
    <d v="2023-03-06T17:40:32"/>
    <x v="3"/>
    <x v="494"/>
    <s v="100 to 110"/>
  </r>
  <r>
    <d v="2023-05-06T12:17:18"/>
    <x v="0"/>
    <x v="494"/>
    <s v="65-70"/>
  </r>
  <r>
    <d v="2023-04-06T14:48:57"/>
    <x v="3"/>
    <x v="494"/>
    <s v="70-75"/>
  </r>
  <r>
    <d v="2023-03-06T22:25:52"/>
    <x v="1"/>
    <x v="494"/>
    <s v="Above 80"/>
  </r>
  <r>
    <d v="2023-03-06T18:14:36"/>
    <x v="3"/>
    <x v="494"/>
    <s v="Not known"/>
  </r>
  <r>
    <d v="2023-03-06T17:53:05"/>
    <x v="2"/>
    <x v="494"/>
    <n v="0.8"/>
  </r>
  <r>
    <d v="2023-03-06T20:02:21"/>
    <x v="0"/>
    <x v="494"/>
    <n v="75"/>
  </r>
  <r>
    <d v="2023-03-06T20:17:36"/>
    <x v="3"/>
    <x v="494"/>
    <s v="90+"/>
  </r>
  <r>
    <d v="2023-05-06T14:18:35"/>
    <x v="2"/>
    <x v="495"/>
    <n v="69"/>
  </r>
  <r>
    <d v="2023-03-06T20:01:39"/>
    <x v="2"/>
    <x v="495"/>
    <s v="No idea"/>
  </r>
  <r>
    <d v="2023-04-06T01:17:32"/>
    <x v="3"/>
    <x v="496"/>
    <s v="80+"/>
  </r>
  <r>
    <d v="2023-05-06T14:19:57"/>
    <x v="3"/>
    <x v="496"/>
    <n v="100"/>
  </r>
  <r>
    <d v="2023-04-06T12:41:35"/>
    <x v="3"/>
    <x v="496"/>
    <n v="120"/>
  </r>
  <r>
    <d v="2023-05-06T10:31:05"/>
    <x v="2"/>
    <x v="496"/>
    <n v="170"/>
  </r>
  <r>
    <d v="2023-03-06T19:32:11"/>
    <x v="3"/>
    <x v="496"/>
    <s v="100 to 110 marks"/>
  </r>
  <r>
    <d v="2023-03-06T20:08:56"/>
    <x v="3"/>
    <x v="497"/>
    <n v="80"/>
  </r>
  <r>
    <d v="2023-04-06T00:34:22"/>
    <x v="2"/>
    <x v="497"/>
    <n v="90"/>
  </r>
  <r>
    <d v="2023-04-06T20:00:26"/>
    <x v="2"/>
    <x v="497"/>
    <n v="100"/>
  </r>
  <r>
    <d v="2023-03-06T18:28:26"/>
    <x v="3"/>
    <x v="497"/>
    <s v="130+"/>
  </r>
  <r>
    <d v="2023-03-06T18:53:15"/>
    <x v="3"/>
    <x v="497"/>
    <s v="140+"/>
  </r>
  <r>
    <d v="2023-03-06T18:11:50"/>
    <x v="3"/>
    <x v="497"/>
    <s v="92+"/>
  </r>
  <r>
    <d v="2023-04-06T08:40:04"/>
    <x v="2"/>
    <x v="497"/>
    <s v="-"/>
  </r>
  <r>
    <d v="2023-03-06T21:02:17"/>
    <x v="0"/>
    <x v="498"/>
    <n v="61.8"/>
  </r>
  <r>
    <d v="2023-05-06T00:14:24"/>
    <x v="4"/>
    <x v="499"/>
    <n v="100"/>
  </r>
  <r>
    <d v="2023-05-06T11:02:42"/>
    <x v="2"/>
    <x v="500"/>
    <n v="0.75"/>
  </r>
  <r>
    <d v="2023-03-06T19:22:19"/>
    <x v="0"/>
    <x v="501"/>
    <n v="95"/>
  </r>
  <r>
    <d v="2023-03-06T19:55:07"/>
    <x v="1"/>
    <x v="502"/>
    <n v="75"/>
  </r>
  <r>
    <d v="2023-03-06T19:27:10"/>
    <x v="0"/>
    <x v="503"/>
    <n v="61"/>
  </r>
  <r>
    <d v="2023-03-06T21:35:32"/>
    <x v="2"/>
    <x v="503"/>
    <n v="75"/>
  </r>
  <r>
    <d v="2023-03-06T17:53:38"/>
    <x v="1"/>
    <x v="503"/>
    <n v="95"/>
  </r>
  <r>
    <d v="2023-03-06T18:43:02"/>
    <x v="1"/>
    <x v="503"/>
    <n v="110"/>
  </r>
  <r>
    <d v="2023-04-06T14:30:31"/>
    <x v="1"/>
    <x v="503"/>
    <n v="120"/>
  </r>
  <r>
    <d v="2023-07-06T21:48:04"/>
    <x v="1"/>
    <x v="503"/>
    <n v="120"/>
  </r>
  <r>
    <d v="2023-03-06T18:19:48"/>
    <x v="0"/>
    <x v="503"/>
    <s v="Above 85"/>
  </r>
  <r>
    <d v="2023-03-06T22:29:09"/>
    <x v="3"/>
    <x v="504"/>
    <s v="80- 86"/>
  </r>
  <r>
    <d v="2023-03-06T19:00:24"/>
    <x v="3"/>
    <x v="505"/>
    <s v="I expected 130+"/>
  </r>
  <r>
    <d v="2023-04-06T12:08:32"/>
    <x v="3"/>
    <x v="505"/>
    <n v="138"/>
  </r>
  <r>
    <d v="2023-04-06T11:31:47"/>
    <x v="1"/>
    <x v="506"/>
    <n v="200"/>
  </r>
  <r>
    <d v="2023-03-06T19:52:30"/>
    <x v="4"/>
    <x v="506"/>
    <s v="Not idea"/>
  </r>
  <r>
    <d v="2023-03-06T18:08:28"/>
    <x v="3"/>
    <x v="507"/>
    <n v="60"/>
  </r>
  <r>
    <d v="2023-03-06T18:06:40"/>
    <x v="3"/>
    <x v="507"/>
    <s v="."/>
  </r>
  <r>
    <d v="2023-03-06T20:23:26"/>
    <x v="3"/>
    <x v="507"/>
    <s v="Above 95"/>
  </r>
  <r>
    <d v="2023-03-06T20:08:36"/>
    <x v="2"/>
    <x v="507"/>
    <s v="More than 80"/>
  </r>
  <r>
    <d v="2023-05-06T16:39:31"/>
    <x v="2"/>
    <x v="507"/>
    <n v="30"/>
  </r>
  <r>
    <d v="2023-03-06T17:59:03"/>
    <x v="2"/>
    <x v="508"/>
    <s v="Not found"/>
  </r>
  <r>
    <d v="2023-03-06T18:37:35"/>
    <x v="2"/>
    <x v="509"/>
    <s v="6 percentage"/>
  </r>
  <r>
    <d v="2023-03-06T20:15:03"/>
    <x v="3"/>
    <x v="510"/>
    <n v="70"/>
  </r>
  <r>
    <d v="2023-03-06T20:07:19"/>
    <x v="3"/>
    <x v="511"/>
    <s v="Was Expecting 130-140"/>
  </r>
  <r>
    <d v="2023-03-06T20:56:24"/>
    <x v="3"/>
    <x v="512"/>
    <n v="90"/>
  </r>
  <r>
    <d v="2023-03-06T17:42:14"/>
    <x v="3"/>
    <x v="512"/>
    <n v="120"/>
  </r>
  <r>
    <d v="2023-03-06T17:41:33"/>
    <x v="3"/>
    <x v="512"/>
    <s v="100+"/>
  </r>
  <r>
    <d v="2023-03-06T22:54:55"/>
    <x v="3"/>
    <x v="512"/>
    <s v="90 +"/>
  </r>
  <r>
    <d v="2023-03-06T18:29:15"/>
    <x v="3"/>
    <x v="512"/>
    <n v="95"/>
  </r>
  <r>
    <d v="2023-06-06T13:16:40"/>
    <x v="1"/>
    <x v="513"/>
    <s v="Not mentioned"/>
  </r>
  <r>
    <d v="2023-03-06T19:02:39"/>
    <x v="2"/>
    <x v="514"/>
    <s v="80+"/>
  </r>
  <r>
    <d v="2023-04-06T09:50:56"/>
    <x v="0"/>
    <x v="515"/>
    <n v="85"/>
  </r>
  <r>
    <d v="2023-03-06T23:49:35"/>
    <x v="4"/>
    <x v="515"/>
    <n v="58.82"/>
  </r>
  <r>
    <d v="2023-03-06T18:48:13"/>
    <x v="0"/>
    <x v="515"/>
    <n v="120"/>
  </r>
  <r>
    <d v="2023-04-06T21:37:41"/>
    <x v="0"/>
    <x v="515"/>
    <s v="-"/>
  </r>
  <r>
    <d v="2023-03-06T18:47:47"/>
    <x v="0"/>
    <x v="516"/>
    <s v="55 to 60"/>
  </r>
  <r>
    <d v="2023-04-06T07:21:30"/>
    <x v="0"/>
    <x v="516"/>
    <s v="Not announced"/>
  </r>
  <r>
    <d v="2023-03-06T18:11:38"/>
    <x v="2"/>
    <x v="517"/>
    <n v="154"/>
  </r>
  <r>
    <d v="2023-03-06T19:37:05"/>
    <x v="2"/>
    <x v="518"/>
    <n v="0.75"/>
  </r>
  <r>
    <d v="2023-04-06T10:51:21"/>
    <x v="2"/>
    <x v="518"/>
    <s v="106.66.248.142"/>
  </r>
  <r>
    <d v="2023-03-06T17:32:55"/>
    <x v="1"/>
    <x v="519"/>
    <n v="58"/>
  </r>
  <r>
    <d v="2023-03-06T18:24:07"/>
    <x v="2"/>
    <x v="519"/>
    <n v="58.255928300000001"/>
  </r>
  <r>
    <d v="2023-05-06T00:12:52"/>
    <x v="1"/>
    <x v="519"/>
    <n v="120"/>
  </r>
  <r>
    <d v="2023-03-06T22:08:12"/>
    <x v="1"/>
    <x v="519"/>
    <s v="NA"/>
  </r>
  <r>
    <d v="2023-04-06T12:41:05"/>
    <x v="1"/>
    <x v="519"/>
    <n v="50"/>
  </r>
  <r>
    <d v="2023-04-06T18:42:11"/>
    <x v="1"/>
    <x v="520"/>
    <n v="90"/>
  </r>
  <r>
    <d v="2023-03-06T18:50:29"/>
    <x v="1"/>
    <x v="520"/>
    <s v="Don't know"/>
  </r>
  <r>
    <d v="2023-03-06T18:31:09"/>
    <x v="3"/>
    <x v="521"/>
    <s v="140+"/>
  </r>
  <r>
    <d v="2023-06-06T00:19:41"/>
    <x v="3"/>
    <x v="522"/>
    <n v="90"/>
  </r>
  <r>
    <d v="2023-03-06T17:45:52"/>
    <x v="3"/>
    <x v="522"/>
    <s v="80+"/>
  </r>
  <r>
    <d v="2023-04-06T19:41:25"/>
    <x v="3"/>
    <x v="522"/>
    <s v="85+"/>
  </r>
  <r>
    <d v="2023-03-06T19:35:18"/>
    <x v="3"/>
    <x v="522"/>
    <s v="120+"/>
  </r>
  <r>
    <d v="2023-04-06T08:23:59"/>
    <x v="3"/>
    <x v="523"/>
    <n v="48"/>
  </r>
  <r>
    <d v="2023-04-06T12:22:55"/>
    <x v="0"/>
    <x v="523"/>
    <n v="70"/>
  </r>
  <r>
    <d v="2023-03-06T18:48:04"/>
    <x v="3"/>
    <x v="523"/>
    <n v="75"/>
  </r>
  <r>
    <d v="2023-04-06T20:31:01"/>
    <x v="1"/>
    <x v="523"/>
    <n v="80"/>
  </r>
  <r>
    <d v="2023-03-06T19:29:24"/>
    <x v="3"/>
    <x v="523"/>
    <n v="89"/>
  </r>
  <r>
    <d v="2023-03-06T17:52:18"/>
    <x v="3"/>
    <x v="523"/>
    <s v="90to 100"/>
  </r>
  <r>
    <d v="2023-04-06T19:46:50"/>
    <x v="2"/>
    <x v="523"/>
    <s v="Don't know"/>
  </r>
  <r>
    <d v="2023-05-06T15:10:51"/>
    <x v="2"/>
    <x v="523"/>
    <s v="Don't know"/>
  </r>
  <r>
    <d v="2023-05-06T12:04:03"/>
    <x v="3"/>
    <x v="523"/>
    <s v="Expecting above 85"/>
  </r>
  <r>
    <d v="2023-03-06T18:01:20"/>
    <x v="3"/>
    <x v="523"/>
    <s v="No score mention"/>
  </r>
  <r>
    <d v="2023-03-06T17:40:03"/>
    <x v="3"/>
    <x v="523"/>
    <s v="Not calculated"/>
  </r>
  <r>
    <d v="2023-03-06T18:02:48"/>
    <x v="2"/>
    <x v="523"/>
    <n v="0.95"/>
  </r>
  <r>
    <d v="2023-03-06T20:06:49"/>
    <x v="2"/>
    <x v="524"/>
    <s v="i expected 90 percentile"/>
  </r>
  <r>
    <d v="2023-03-06T20:11:24"/>
    <x v="2"/>
    <x v="524"/>
    <s v="i expected 90+percentile"/>
  </r>
  <r>
    <d v="2023-03-06T17:51:15"/>
    <x v="2"/>
    <x v="525"/>
    <s v="80 or 90"/>
  </r>
  <r>
    <d v="2023-04-06T00:37:44"/>
    <x v="2"/>
    <x v="525"/>
    <n v="33"/>
  </r>
  <r>
    <d v="2023-03-06T18:25:10"/>
    <x v="3"/>
    <x v="526"/>
    <s v="120+"/>
  </r>
  <r>
    <d v="2023-03-06T18:15:44"/>
    <x v="3"/>
    <x v="526"/>
    <n v="103"/>
  </r>
  <r>
    <d v="2023-04-06T15:09:34"/>
    <x v="2"/>
    <x v="527"/>
    <n v="70"/>
  </r>
  <r>
    <d v="2023-03-06T19:56:41"/>
    <x v="0"/>
    <x v="528"/>
    <n v="100"/>
  </r>
  <r>
    <d v="2023-03-06T18:17:11"/>
    <x v="0"/>
    <x v="528"/>
    <s v="49.36.105.24"/>
  </r>
  <r>
    <d v="2023-03-06T18:58:38"/>
    <x v="0"/>
    <x v="528"/>
    <n v="110"/>
  </r>
  <r>
    <d v="2023-04-06T11:03:08"/>
    <x v="0"/>
    <x v="528"/>
    <n v="112"/>
  </r>
  <r>
    <d v="2023-05-06T00:04:21"/>
    <x v="2"/>
    <x v="528"/>
    <s v="100+"/>
  </r>
  <r>
    <d v="2023-05-06T08:09:38"/>
    <x v="3"/>
    <x v="529"/>
    <n v="75"/>
  </r>
  <r>
    <d v="2023-05-06T12:49:43"/>
    <x v="0"/>
    <x v="529"/>
    <n v="80"/>
  </r>
  <r>
    <d v="2023-03-06T20:01:08"/>
    <x v="4"/>
    <x v="529"/>
    <n v="85"/>
  </r>
  <r>
    <d v="2023-03-06T21:22:51"/>
    <x v="0"/>
    <x v="529"/>
    <n v="85"/>
  </r>
  <r>
    <d v="2023-04-06T08:45:03"/>
    <x v="3"/>
    <x v="529"/>
    <n v="85"/>
  </r>
  <r>
    <d v="2023-03-06T18:47:38"/>
    <x v="1"/>
    <x v="529"/>
    <n v="87"/>
  </r>
  <r>
    <d v="2023-05-06T11:22:39"/>
    <x v="3"/>
    <x v="529"/>
    <n v="95"/>
  </r>
  <r>
    <d v="2023-04-06T00:39:16"/>
    <x v="3"/>
    <x v="529"/>
    <s v="130+"/>
  </r>
  <r>
    <d v="2023-04-06T09:20:51"/>
    <x v="1"/>
    <x v="529"/>
    <s v="50/60"/>
  </r>
  <r>
    <d v="2023-03-06T19:42:47"/>
    <x v="0"/>
    <x v="529"/>
    <s v="90-100"/>
  </r>
  <r>
    <d v="2023-03-06T17:28:40"/>
    <x v="3"/>
    <x v="529"/>
    <n v="0.8"/>
  </r>
  <r>
    <d v="2023-03-06T22:32:48"/>
    <x v="3"/>
    <x v="529"/>
    <s v="I was expecting around 85+-90"/>
  </r>
  <r>
    <d v="2023-03-06T22:10:22"/>
    <x v="0"/>
    <x v="530"/>
    <n v="0.85"/>
  </r>
  <r>
    <d v="2023-05-06T22:15:33"/>
    <x v="2"/>
    <x v="531"/>
    <n v="90"/>
  </r>
  <r>
    <d v="2023-05-06T09:51:25"/>
    <x v="2"/>
    <x v="531"/>
    <n v="110.6"/>
  </r>
  <r>
    <d v="2023-04-06T22:55:59"/>
    <x v="2"/>
    <x v="531"/>
    <s v="No"/>
  </r>
  <r>
    <d v="2023-03-06T18:18:20"/>
    <x v="3"/>
    <x v="532"/>
    <n v="100"/>
  </r>
  <r>
    <d v="2023-03-06T18:59:48"/>
    <x v="3"/>
    <x v="532"/>
    <s v="90-100"/>
  </r>
  <r>
    <d v="2023-03-06T17:48:45"/>
    <x v="1"/>
    <x v="533"/>
    <n v="55"/>
  </r>
  <r>
    <d v="2023-05-06T13:32:14"/>
    <x v="2"/>
    <x v="533"/>
    <n v="55"/>
  </r>
  <r>
    <d v="2023-04-06T08:53:33"/>
    <x v="2"/>
    <x v="533"/>
    <n v="75"/>
  </r>
  <r>
    <d v="2023-04-06T09:49:07"/>
    <x v="2"/>
    <x v="533"/>
    <n v="90"/>
  </r>
  <r>
    <d v="2023-03-06T18:23:11"/>
    <x v="4"/>
    <x v="533"/>
    <n v="95"/>
  </r>
  <r>
    <d v="2023-03-06T18:36:08"/>
    <x v="1"/>
    <x v="533"/>
    <s v="80 above"/>
  </r>
  <r>
    <d v="2023-05-06T20:44:15"/>
    <x v="4"/>
    <x v="534"/>
    <n v="80"/>
  </r>
  <r>
    <d v="2023-03-06T20:41:45"/>
    <x v="0"/>
    <x v="535"/>
    <s v="No score given"/>
  </r>
  <r>
    <d v="2023-04-06T01:21:49"/>
    <x v="0"/>
    <x v="536"/>
    <n v="89.89"/>
  </r>
  <r>
    <d v="2023-04-06T19:55:49"/>
    <x v="3"/>
    <x v="537"/>
    <s v="80+"/>
  </r>
  <r>
    <d v="2023-03-06T19:37:25"/>
    <x v="3"/>
    <x v="537"/>
    <s v="."/>
  </r>
  <r>
    <d v="2023-03-06T20:29:12"/>
    <x v="3"/>
    <x v="537"/>
    <n v="120"/>
  </r>
  <r>
    <d v="2023-03-06T18:17:03"/>
    <x v="0"/>
    <x v="538"/>
    <s v="80- 85 percentile"/>
  </r>
  <r>
    <d v="2023-03-06T18:44:07"/>
    <x v="0"/>
    <x v="538"/>
    <n v="54"/>
  </r>
  <r>
    <d v="2023-05-06T08:33:53"/>
    <x v="2"/>
    <x v="538"/>
    <n v="54"/>
  </r>
  <r>
    <d v="2023-03-06T20:16:59"/>
    <x v="3"/>
    <x v="538"/>
    <n v="80"/>
  </r>
  <r>
    <d v="2023-03-06T18:22:32"/>
    <x v="3"/>
    <x v="538"/>
    <s v="65-70"/>
  </r>
  <r>
    <d v="2023-03-06T20:59:44"/>
    <x v="3"/>
    <x v="538"/>
    <s v="I was expecting more than 75"/>
  </r>
  <r>
    <d v="2023-03-06T20:36:25"/>
    <x v="2"/>
    <x v="539"/>
    <s v="70+"/>
  </r>
  <r>
    <d v="2023-03-06T18:01:23"/>
    <x v="1"/>
    <x v="540"/>
    <n v="60"/>
  </r>
  <r>
    <d v="2023-03-06T19:35:12"/>
    <x v="3"/>
    <x v="541"/>
    <n v="105"/>
  </r>
  <r>
    <d v="2023-03-06T20:44:59"/>
    <x v="3"/>
    <x v="541"/>
    <s v="65-70"/>
  </r>
  <r>
    <d v="2023-04-06T14:40:05"/>
    <x v="3"/>
    <x v="541"/>
    <n v="52.71"/>
  </r>
  <r>
    <d v="2023-04-06T19:52:52"/>
    <x v="3"/>
    <x v="541"/>
    <s v="120+"/>
  </r>
  <r>
    <d v="2023-03-06T18:31:26"/>
    <x v="3"/>
    <x v="541"/>
    <s v="70-80"/>
  </r>
  <r>
    <d v="2023-04-06T06:47:05"/>
    <x v="3"/>
    <x v="541"/>
    <s v="Above 100"/>
  </r>
  <r>
    <d v="2023-04-06T20:48:48"/>
    <x v="3"/>
    <x v="542"/>
    <s v="Was expecting 120 marks"/>
  </r>
  <r>
    <d v="2023-03-06T18:38:56"/>
    <x v="4"/>
    <x v="543"/>
    <n v="52"/>
  </r>
  <r>
    <d v="2023-03-06T18:40:28"/>
    <x v="4"/>
    <x v="543"/>
    <n v="52"/>
  </r>
  <r>
    <d v="2023-04-06T22:56:57"/>
    <x v="4"/>
    <x v="543"/>
    <n v="82.76"/>
  </r>
  <r>
    <d v="2023-03-06T22:08:06"/>
    <x v="4"/>
    <x v="543"/>
    <s v="135-140"/>
  </r>
  <r>
    <d v="2023-04-06T16:47:47"/>
    <x v="2"/>
    <x v="544"/>
    <n v="80"/>
  </r>
  <r>
    <d v="2023-04-06T11:54:36"/>
    <x v="0"/>
    <x v="544"/>
    <n v="90"/>
  </r>
  <r>
    <d v="2023-03-06T21:29:00"/>
    <x v="1"/>
    <x v="544"/>
    <s v="52 percentile"/>
  </r>
  <r>
    <d v="2023-03-06T20:25:14"/>
    <x v="0"/>
    <x v="545"/>
    <n v="106"/>
  </r>
  <r>
    <d v="2023-03-06T18:16:07"/>
    <x v="0"/>
    <x v="545"/>
    <s v="75 -80 %"/>
  </r>
  <r>
    <d v="2023-03-06T19:37:25"/>
    <x v="0"/>
    <x v="546"/>
    <n v="55"/>
  </r>
  <r>
    <d v="2023-04-06T10:56:11"/>
    <x v="2"/>
    <x v="546"/>
    <n v="68"/>
  </r>
  <r>
    <d v="2023-03-06T19:00:38"/>
    <x v="0"/>
    <x v="546"/>
    <n v="90"/>
  </r>
  <r>
    <d v="2023-03-06T18:40:11"/>
    <x v="0"/>
    <x v="546"/>
    <s v="85+"/>
  </r>
  <r>
    <d v="2023-03-06T20:13:55"/>
    <x v="3"/>
    <x v="547"/>
    <n v="51.5"/>
  </r>
  <r>
    <d v="2023-04-06T09:14:53"/>
    <x v="2"/>
    <x v="548"/>
    <s v="."/>
  </r>
  <r>
    <d v="2023-03-06T19:39:55"/>
    <x v="3"/>
    <x v="548"/>
    <s v="140+"/>
  </r>
  <r>
    <d v="2023-04-06T12:02:23"/>
    <x v="0"/>
    <x v="548"/>
    <s v="66-68"/>
  </r>
  <r>
    <d v="2023-04-06T17:01:37"/>
    <x v="3"/>
    <x v="549"/>
    <n v="85"/>
  </r>
  <r>
    <d v="2023-03-06T18:30:09"/>
    <x v="4"/>
    <x v="550"/>
    <n v="130"/>
  </r>
  <r>
    <d v="2023-04-06T15:50:09"/>
    <x v="4"/>
    <x v="550"/>
    <n v="50.52"/>
  </r>
  <r>
    <d v="2023-05-06T17:33:06"/>
    <x v="2"/>
    <x v="551"/>
    <n v="50.33"/>
  </r>
  <r>
    <d v="2023-04-06T10:46:30"/>
    <x v="3"/>
    <x v="552"/>
    <n v="82"/>
  </r>
  <r>
    <d v="2023-08-06T16:34:16"/>
    <x v="3"/>
    <x v="552"/>
    <s v="158.58.16.22"/>
  </r>
  <r>
    <d v="2023-03-06T19:10:37"/>
    <x v="3"/>
    <x v="552"/>
    <s v="Don't know"/>
  </r>
  <r>
    <d v="2023-03-06T17:44:56"/>
    <x v="3"/>
    <x v="552"/>
    <s v="."/>
  </r>
  <r>
    <d v="2023-03-06T17:49:12"/>
    <x v="3"/>
    <x v="552"/>
    <s v="50/80"/>
  </r>
  <r>
    <d v="2023-03-06T19:36:18"/>
    <x v="3"/>
    <x v="552"/>
    <s v="60 to 70"/>
  </r>
  <r>
    <d v="2023-03-06T19:35:41"/>
    <x v="2"/>
    <x v="552"/>
    <s v="60-70"/>
  </r>
  <r>
    <d v="2023-05-06T07:51:09"/>
    <x v="3"/>
    <x v="552"/>
    <s v="85+"/>
  </r>
  <r>
    <d v="2023-03-06T21:51:29"/>
    <x v="6"/>
    <x v="553"/>
    <n v="50"/>
  </r>
  <r>
    <d v="2023-05-06T12:12:53"/>
    <x v="4"/>
    <x v="553"/>
    <n v="70"/>
  </r>
  <r>
    <d v="2023-03-06T18:33:10"/>
    <x v="2"/>
    <x v="553"/>
    <n v="75"/>
  </r>
  <r>
    <d v="2023-04-06T11:33:59"/>
    <x v="3"/>
    <x v="553"/>
    <n v="80"/>
  </r>
  <r>
    <d v="2023-05-06T20:37:59"/>
    <x v="0"/>
    <x v="553"/>
    <n v="90"/>
  </r>
  <r>
    <d v="2023-05-06T23:59:28"/>
    <x v="3"/>
    <x v="553"/>
    <s v="."/>
  </r>
  <r>
    <d v="2023-03-06T21:47:05"/>
    <x v="2"/>
    <x v="553"/>
    <s v="55-60"/>
  </r>
  <r>
    <d v="2023-03-06T20:41:13"/>
    <x v="3"/>
    <x v="553"/>
    <s v="95 above"/>
  </r>
  <r>
    <d v="2023-04-06T13:07:28"/>
    <x v="2"/>
    <x v="554"/>
    <n v="60"/>
  </r>
  <r>
    <d v="2023-05-06T22:05:32"/>
    <x v="2"/>
    <x v="555"/>
    <n v="55"/>
  </r>
  <r>
    <d v="2023-05-06T12:34:14"/>
    <x v="3"/>
    <x v="556"/>
    <s v="Above 80"/>
  </r>
  <r>
    <d v="2023-04-06T21:50:37"/>
    <x v="2"/>
    <x v="557"/>
    <n v="85"/>
  </r>
  <r>
    <d v="2023-08-06T00:43:45"/>
    <x v="0"/>
    <x v="558"/>
    <n v="151"/>
  </r>
  <r>
    <d v="2023-04-06T11:01:07"/>
    <x v="2"/>
    <x v="559"/>
    <n v="0"/>
  </r>
  <r>
    <d v="2023-03-06T21:19:13"/>
    <x v="0"/>
    <x v="559"/>
    <n v="70"/>
  </r>
  <r>
    <d v="2023-03-06T19:54:30"/>
    <x v="1"/>
    <x v="560"/>
    <n v="55"/>
  </r>
  <r>
    <d v="2023-04-06T12:48:18"/>
    <x v="0"/>
    <x v="560"/>
    <n v="110"/>
  </r>
  <r>
    <d v="2023-04-06T21:30:19"/>
    <x v="1"/>
    <x v="560"/>
    <s v="Idk"/>
  </r>
  <r>
    <d v="2023-05-06T09:41:47"/>
    <x v="1"/>
    <x v="561"/>
    <n v="70"/>
  </r>
  <r>
    <d v="2023-04-06T12:21:49"/>
    <x v="0"/>
    <x v="561"/>
    <n v="50"/>
  </r>
  <r>
    <d v="2023-03-06T18:02:29"/>
    <x v="1"/>
    <x v="561"/>
    <n v="70"/>
  </r>
  <r>
    <d v="2023-03-06T18:14:27"/>
    <x v="1"/>
    <x v="561"/>
    <n v="80"/>
  </r>
  <r>
    <d v="2023-03-06T21:51:41"/>
    <x v="6"/>
    <x v="561"/>
    <s v="80 to 90"/>
  </r>
  <r>
    <d v="2023-03-06T17:36:46"/>
    <x v="3"/>
    <x v="562"/>
    <s v="80-90"/>
  </r>
  <r>
    <d v="2023-04-06T16:32:06"/>
    <x v="2"/>
    <x v="562"/>
    <n v="48.55"/>
  </r>
  <r>
    <d v="2023-05-06T17:14:46"/>
    <x v="3"/>
    <x v="562"/>
    <n v="48.55"/>
  </r>
  <r>
    <d v="2023-03-06T19:21:40"/>
    <x v="2"/>
    <x v="562"/>
    <s v="100 to 150"/>
  </r>
  <r>
    <d v="2023-03-06T17:46:44"/>
    <x v="3"/>
    <x v="562"/>
    <s v="Score nahi aye"/>
  </r>
  <r>
    <d v="2023-06-06T09:34:06"/>
    <x v="4"/>
    <x v="563"/>
    <n v="85"/>
  </r>
  <r>
    <d v="2023-03-06T18:36:12"/>
    <x v="2"/>
    <x v="564"/>
    <n v="70"/>
  </r>
  <r>
    <d v="2023-04-06T09:29:48"/>
    <x v="4"/>
    <x v="565"/>
    <n v="120"/>
  </r>
  <r>
    <d v="2023-04-06T19:21:27"/>
    <x v="3"/>
    <x v="565"/>
    <s v="."/>
  </r>
  <r>
    <d v="2023-05-06T13:25:42"/>
    <x v="3"/>
    <x v="565"/>
    <s v="130+"/>
  </r>
  <r>
    <d v="2023-03-06T18:18:54"/>
    <x v="2"/>
    <x v="565"/>
    <n v="48"/>
  </r>
  <r>
    <d v="2023-03-06T18:28:59"/>
    <x v="3"/>
    <x v="566"/>
    <n v="0.95"/>
  </r>
  <r>
    <d v="2023-03-06T18:38:14"/>
    <x v="2"/>
    <x v="567"/>
    <n v="47"/>
  </r>
  <r>
    <d v="2023-03-06T19:36:32"/>
    <x v="2"/>
    <x v="567"/>
    <n v="75"/>
  </r>
  <r>
    <d v="2023-03-06T21:03:13"/>
    <x v="3"/>
    <x v="567"/>
    <n v="80"/>
  </r>
  <r>
    <d v="2023-05-06T14:27:33"/>
    <x v="3"/>
    <x v="567"/>
    <n v="95"/>
  </r>
  <r>
    <d v="2023-05-06T10:56:13"/>
    <x v="3"/>
    <x v="567"/>
    <s v="Between 75-80%"/>
  </r>
  <r>
    <d v="2023-04-06T11:41:34"/>
    <x v="0"/>
    <x v="568"/>
    <n v="10"/>
  </r>
  <r>
    <d v="2023-04-06T21:14:30"/>
    <x v="0"/>
    <x v="569"/>
    <s v="I don't know"/>
  </r>
  <r>
    <d v="2023-04-06T19:48:51"/>
    <x v="2"/>
    <x v="570"/>
    <s v="__"/>
  </r>
  <r>
    <d v="2023-03-06T19:36:53"/>
    <x v="0"/>
    <x v="570"/>
    <n v="50"/>
  </r>
  <r>
    <d v="2023-03-06T19:09:12"/>
    <x v="0"/>
    <x v="570"/>
    <n v="70"/>
  </r>
  <r>
    <d v="2023-05-06T00:10:36"/>
    <x v="2"/>
    <x v="570"/>
    <s v="85 to 90"/>
  </r>
  <r>
    <d v="2023-03-06T19:31:59"/>
    <x v="0"/>
    <x v="571"/>
    <s v="90+"/>
  </r>
  <r>
    <d v="2023-05-06T18:44:24"/>
    <x v="2"/>
    <x v="572"/>
    <n v="45.67"/>
  </r>
  <r>
    <d v="2023-04-06T07:20:57"/>
    <x v="4"/>
    <x v="573"/>
    <n v="45"/>
  </r>
  <r>
    <d v="2023-03-06T19:14:41"/>
    <x v="3"/>
    <x v="573"/>
    <n v="80"/>
  </r>
  <r>
    <d v="2023-03-06T20:25:20"/>
    <x v="1"/>
    <x v="573"/>
    <n v="80"/>
  </r>
  <r>
    <d v="2023-03-06T17:43:43"/>
    <x v="3"/>
    <x v="573"/>
    <n v="95"/>
  </r>
  <r>
    <d v="2023-04-06T07:37:32"/>
    <x v="0"/>
    <x v="573"/>
    <s v="."/>
  </r>
  <r>
    <d v="2023-03-06T17:42:11"/>
    <x v="2"/>
    <x v="573"/>
    <s v="45/75"/>
  </r>
  <r>
    <d v="2023-03-06T19:22:54"/>
    <x v="3"/>
    <x v="573"/>
    <s v="50+ may be"/>
  </r>
  <r>
    <d v="2023-04-06T21:50:10"/>
    <x v="3"/>
    <x v="573"/>
    <n v="0.8"/>
  </r>
  <r>
    <d v="2023-03-06T18:03:03"/>
    <x v="2"/>
    <x v="574"/>
    <n v="80"/>
  </r>
  <r>
    <d v="2023-03-06T18:40:57"/>
    <x v="2"/>
    <x v="574"/>
    <s v="75-80"/>
  </r>
  <r>
    <d v="2023-03-06T17:40:48"/>
    <x v="2"/>
    <x v="574"/>
    <s v="Not mentioned in score card"/>
  </r>
  <r>
    <d v="2023-03-06T17:14:17"/>
    <x v="3"/>
    <x v="575"/>
    <n v="95"/>
  </r>
  <r>
    <d v="2023-03-06T19:20:09"/>
    <x v="3"/>
    <x v="575"/>
    <s v="70+"/>
  </r>
  <r>
    <d v="2023-04-06T20:15:15"/>
    <x v="3"/>
    <x v="575"/>
    <s v="Don't no"/>
  </r>
  <r>
    <d v="2023-03-06T18:31:06"/>
    <x v="2"/>
    <x v="575"/>
    <s v="I have attempt 157 questions."/>
  </r>
  <r>
    <d v="2023-03-06T17:44:40"/>
    <x v="3"/>
    <x v="576"/>
    <n v="70"/>
  </r>
  <r>
    <d v="2023-03-06T19:26:28"/>
    <x v="3"/>
    <x v="576"/>
    <n v="70"/>
  </r>
  <r>
    <d v="2023-03-06T19:48:07"/>
    <x v="3"/>
    <x v="576"/>
    <s v="no idea"/>
  </r>
  <r>
    <d v="2023-04-06T17:26:28"/>
    <x v="2"/>
    <x v="577"/>
    <n v="80"/>
  </r>
  <r>
    <d v="2023-03-06T19:07:58"/>
    <x v="0"/>
    <x v="577"/>
    <n v="75"/>
  </r>
  <r>
    <d v="2023-04-06T22:55:22"/>
    <x v="0"/>
    <x v="577"/>
    <n v="86"/>
  </r>
  <r>
    <d v="2023-03-06T21:01:41"/>
    <x v="2"/>
    <x v="578"/>
    <n v="68"/>
  </r>
  <r>
    <d v="2023-07-06T14:11:20"/>
    <x v="2"/>
    <x v="579"/>
    <n v="152"/>
  </r>
  <r>
    <d v="2023-03-06T17:58:12"/>
    <x v="3"/>
    <x v="580"/>
    <n v="50"/>
  </r>
  <r>
    <d v="2023-03-06T23:26:46"/>
    <x v="0"/>
    <x v="581"/>
    <s v="Don't no"/>
  </r>
  <r>
    <d v="2023-03-06T19:34:24"/>
    <x v="4"/>
    <x v="581"/>
    <s v="60-70%"/>
  </r>
  <r>
    <d v="2023-03-06T20:05:12"/>
    <x v="3"/>
    <x v="582"/>
    <n v="85"/>
  </r>
  <r>
    <d v="2023-06-06T22:51:29"/>
    <x v="2"/>
    <x v="582"/>
    <s v="."/>
  </r>
  <r>
    <d v="2023-04-06T00:39:53"/>
    <x v="3"/>
    <x v="582"/>
    <s v="95+"/>
  </r>
  <r>
    <d v="2023-03-06T20:53:55"/>
    <x v="2"/>
    <x v="582"/>
    <n v="0.7"/>
  </r>
  <r>
    <d v="2023-03-06T20:54:28"/>
    <x v="2"/>
    <x v="582"/>
    <n v="0.7"/>
  </r>
  <r>
    <d v="2023-03-06T23:03:19"/>
    <x v="1"/>
    <x v="583"/>
    <n v="41.784140200000003"/>
  </r>
  <r>
    <d v="2023-03-06T18:11:27"/>
    <x v="1"/>
    <x v="583"/>
    <n v="70"/>
  </r>
  <r>
    <d v="2023-03-06T21:50:47"/>
    <x v="6"/>
    <x v="584"/>
    <n v="35"/>
  </r>
  <r>
    <d v="2023-03-06T19:12:51"/>
    <x v="3"/>
    <x v="585"/>
    <n v="90"/>
  </r>
  <r>
    <d v="2023-04-06T09:05:14"/>
    <x v="3"/>
    <x v="585"/>
    <s v="Don't know"/>
  </r>
  <r>
    <d v="2023-03-06T18:23:50"/>
    <x v="0"/>
    <x v="586"/>
    <n v="41.121063499999998"/>
  </r>
  <r>
    <d v="2023-03-06T19:38:37"/>
    <x v="0"/>
    <x v="586"/>
    <s v="152.57.155.244"/>
  </r>
  <r>
    <d v="2023-04-06T16:23:11"/>
    <x v="0"/>
    <x v="586"/>
    <s v="80 to 90"/>
  </r>
  <r>
    <d v="2023-03-06T21:15:17"/>
    <x v="0"/>
    <x v="586"/>
    <n v="41.12"/>
  </r>
  <r>
    <d v="2023-04-06T19:14:25"/>
    <x v="0"/>
    <x v="586"/>
    <n v="41.12"/>
  </r>
  <r>
    <d v="2023-04-06T10:06:31"/>
    <x v="2"/>
    <x v="587"/>
    <n v="50"/>
  </r>
  <r>
    <d v="2023-03-06T17:47:17"/>
    <x v="2"/>
    <x v="587"/>
    <s v="120-130"/>
  </r>
  <r>
    <d v="2023-04-06T10:29:36"/>
    <x v="2"/>
    <x v="588"/>
    <n v="41"/>
  </r>
  <r>
    <d v="2023-03-06T17:57:13"/>
    <x v="2"/>
    <x v="588"/>
    <n v="69"/>
  </r>
  <r>
    <d v="2023-05-06T21:41:57"/>
    <x v="2"/>
    <x v="588"/>
    <s v="Above 85"/>
  </r>
  <r>
    <d v="2023-05-06T07:11:50"/>
    <x v="2"/>
    <x v="588"/>
    <s v="Have not mentioned on score card"/>
  </r>
  <r>
    <d v="2023-04-06T15:03:20"/>
    <x v="3"/>
    <x v="588"/>
    <n v="0.9"/>
  </r>
  <r>
    <d v="2023-04-06T19:35:26"/>
    <x v="2"/>
    <x v="589"/>
    <n v="40"/>
  </r>
  <r>
    <d v="2023-03-06T17:58:47"/>
    <x v="1"/>
    <x v="589"/>
    <n v="75"/>
  </r>
  <r>
    <d v="2023-03-06T17:50:18"/>
    <x v="2"/>
    <x v="589"/>
    <s v="45 to 50"/>
  </r>
  <r>
    <d v="2023-03-06T18:19:16"/>
    <x v="3"/>
    <x v="589"/>
    <s v="106.210.135.231"/>
  </r>
  <r>
    <d v="2023-03-06T19:21:07"/>
    <x v="0"/>
    <x v="590"/>
    <s v="180+"/>
  </r>
  <r>
    <d v="2023-03-06T23:03:18"/>
    <x v="2"/>
    <x v="591"/>
    <n v="4"/>
  </r>
  <r>
    <d v="2023-03-06T23:04:48"/>
    <x v="2"/>
    <x v="591"/>
    <n v="4"/>
  </r>
  <r>
    <d v="2023-05-06T22:21:58"/>
    <x v="0"/>
    <x v="592"/>
    <s v="No idea"/>
  </r>
  <r>
    <d v="2023-05-06T08:33:17"/>
    <x v="2"/>
    <x v="592"/>
    <n v="40"/>
  </r>
  <r>
    <d v="2023-05-06T08:34:25"/>
    <x v="2"/>
    <x v="592"/>
    <n v="40"/>
  </r>
  <r>
    <d v="2023-03-06T19:01:21"/>
    <x v="3"/>
    <x v="593"/>
    <n v="60"/>
  </r>
  <r>
    <d v="2023-03-06T17:51:30"/>
    <x v="3"/>
    <x v="594"/>
    <n v="41.106000000000002"/>
  </r>
  <r>
    <d v="2023-10-06T12:48:41"/>
    <x v="2"/>
    <x v="594"/>
    <n v="80"/>
  </r>
  <r>
    <d v="2023-03-06T18:10:15"/>
    <x v="2"/>
    <x v="594"/>
    <n v="120"/>
  </r>
  <r>
    <d v="2023-03-06T18:33:37"/>
    <x v="0"/>
    <x v="595"/>
    <s v="100-110"/>
  </r>
  <r>
    <d v="2023-03-06T22:50:12"/>
    <x v="3"/>
    <x v="596"/>
    <n v="40"/>
  </r>
  <r>
    <d v="2023-06-06T01:55:42"/>
    <x v="2"/>
    <x v="596"/>
    <n v="80"/>
  </r>
  <r>
    <d v="2023-03-06T18:06:51"/>
    <x v="2"/>
    <x v="596"/>
    <s v="67-69"/>
  </r>
  <r>
    <d v="2023-03-06T23:24:43"/>
    <x v="3"/>
    <x v="596"/>
    <s v="Above 100 sure"/>
  </r>
  <r>
    <d v="2023-05-06T20:12:18"/>
    <x v="0"/>
    <x v="597"/>
    <s v="75+"/>
  </r>
  <r>
    <d v="2023-04-06T11:20:54"/>
    <x v="0"/>
    <x v="597"/>
    <s v="85+"/>
  </r>
  <r>
    <d v="2023-04-06T18:55:32"/>
    <x v="0"/>
    <x v="597"/>
    <n v="100"/>
  </r>
  <r>
    <d v="2023-04-06T21:38:56"/>
    <x v="4"/>
    <x v="597"/>
    <n v="770"/>
  </r>
  <r>
    <d v="2023-03-06T18:56:57"/>
    <x v="1"/>
    <x v="598"/>
    <s v="No score"/>
  </r>
  <r>
    <d v="2023-04-06T22:49:41"/>
    <x v="2"/>
    <x v="599"/>
    <n v="100"/>
  </r>
  <r>
    <d v="2023-03-06T18:21:59"/>
    <x v="3"/>
    <x v="599"/>
    <n v="39"/>
  </r>
  <r>
    <d v="2023-03-06T17:49:03"/>
    <x v="3"/>
    <x v="599"/>
    <n v="70"/>
  </r>
  <r>
    <d v="2023-03-06T19:28:44"/>
    <x v="3"/>
    <x v="599"/>
    <s v="I don't know"/>
  </r>
  <r>
    <d v="2023-03-06T18:01:49"/>
    <x v="3"/>
    <x v="600"/>
    <n v="38"/>
  </r>
  <r>
    <d v="2023-05-06T22:42:23"/>
    <x v="2"/>
    <x v="600"/>
    <n v="40"/>
  </r>
  <r>
    <d v="2023-03-06T17:54:44"/>
    <x v="0"/>
    <x v="600"/>
    <n v="94"/>
  </r>
  <r>
    <d v="2023-03-06T17:45:17"/>
    <x v="3"/>
    <x v="600"/>
    <n v="100"/>
  </r>
  <r>
    <d v="2023-03-06T22:03:24"/>
    <x v="6"/>
    <x v="600"/>
    <n v="100"/>
  </r>
  <r>
    <d v="2023-03-06T22:40:34"/>
    <x v="2"/>
    <x v="600"/>
    <n v="130"/>
  </r>
  <r>
    <d v="2023-03-06T18:10:12"/>
    <x v="3"/>
    <x v="600"/>
    <n v="1368394"/>
  </r>
  <r>
    <d v="2023-03-06T18:10:36"/>
    <x v="2"/>
    <x v="600"/>
    <s v="106.200.122.120"/>
  </r>
  <r>
    <d v="2023-03-06T18:12:26"/>
    <x v="0"/>
    <x v="600"/>
    <s v="110+"/>
  </r>
  <r>
    <d v="2023-03-06T18:54:03"/>
    <x v="1"/>
    <x v="600"/>
    <s v="55 to 60"/>
  </r>
  <r>
    <d v="2023-03-06T18:51:47"/>
    <x v="0"/>
    <x v="600"/>
    <s v="70 plus"/>
  </r>
  <r>
    <d v="2023-03-06T18:46:03"/>
    <x v="1"/>
    <x v="600"/>
    <s v="Don't know"/>
  </r>
  <r>
    <d v="2023-03-06T19:43:27"/>
    <x v="2"/>
    <x v="601"/>
    <n v="60"/>
  </r>
  <r>
    <d v="2023-03-06T17:32:19"/>
    <x v="2"/>
    <x v="601"/>
    <n v="70"/>
  </r>
  <r>
    <d v="2023-03-06T17:49:56"/>
    <x v="2"/>
    <x v="601"/>
    <n v="106"/>
  </r>
  <r>
    <d v="2023-05-06T13:04:49"/>
    <x v="4"/>
    <x v="602"/>
    <n v="37"/>
  </r>
  <r>
    <d v="2023-04-06T18:51:52"/>
    <x v="4"/>
    <x v="602"/>
    <n v="78"/>
  </r>
  <r>
    <d v="2023-03-06T17:15:00"/>
    <x v="0"/>
    <x v="602"/>
    <s v="Don’t know"/>
  </r>
  <r>
    <d v="2023-03-06T19:29:07"/>
    <x v="3"/>
    <x v="603"/>
    <n v="36.311"/>
  </r>
  <r>
    <d v="2023-03-06T19:06:07"/>
    <x v="3"/>
    <x v="603"/>
    <s v="I am expecting 100 score."/>
  </r>
  <r>
    <d v="2023-04-06T22:02:46"/>
    <x v="3"/>
    <x v="604"/>
    <n v="100"/>
  </r>
  <r>
    <d v="2023-12-06T15:43:27"/>
    <x v="0"/>
    <x v="604"/>
    <n v="151.57"/>
  </r>
  <r>
    <d v="2023-04-06T17:38:17"/>
    <x v="0"/>
    <x v="604"/>
    <s v="."/>
  </r>
  <r>
    <d v="2023-03-06T20:41:34"/>
    <x v="3"/>
    <x v="604"/>
    <s v="I dont k"/>
  </r>
  <r>
    <d v="2023-03-06T22:16:33"/>
    <x v="2"/>
    <x v="605"/>
    <n v="35.849861400000002"/>
  </r>
  <r>
    <d v="2023-03-06T22:14:58"/>
    <x v="0"/>
    <x v="605"/>
    <s v="."/>
  </r>
  <r>
    <d v="2023-04-06T22:46:30"/>
    <x v="0"/>
    <x v="605"/>
    <n v="0.3584"/>
  </r>
  <r>
    <d v="2023-04-06T22:19:54"/>
    <x v="2"/>
    <x v="606"/>
    <s v="No"/>
  </r>
  <r>
    <d v="2023-03-06T18:55:06"/>
    <x v="2"/>
    <x v="607"/>
    <n v="35"/>
  </r>
  <r>
    <d v="2023-03-06T19:42:30"/>
    <x v="0"/>
    <x v="607"/>
    <n v="35"/>
  </r>
  <r>
    <d v="2023-04-06T22:03:04"/>
    <x v="2"/>
    <x v="607"/>
    <n v="42"/>
  </r>
  <r>
    <d v="2023-03-06T18:04:56"/>
    <x v="0"/>
    <x v="607"/>
    <n v="50"/>
  </r>
  <r>
    <d v="2023-03-06T18:50:11"/>
    <x v="0"/>
    <x v="607"/>
    <n v="152.57"/>
  </r>
  <r>
    <d v="2023-03-06T19:23:35"/>
    <x v="1"/>
    <x v="607"/>
    <s v="85+"/>
  </r>
  <r>
    <d v="2023-03-06T18:32:48"/>
    <x v="3"/>
    <x v="608"/>
    <n v="34.772078499999999"/>
  </r>
  <r>
    <d v="2023-03-06T23:23:37"/>
    <x v="3"/>
    <x v="608"/>
    <n v="90"/>
  </r>
  <r>
    <d v="2023-09-06T23:41:52"/>
    <x v="3"/>
    <x v="608"/>
    <n v="34.777000000000001"/>
  </r>
  <r>
    <d v="2023-03-06T18:38:49"/>
    <x v="3"/>
    <x v="608"/>
    <n v="95"/>
  </r>
  <r>
    <d v="2023-03-06T18:47:58"/>
    <x v="3"/>
    <x v="608"/>
    <s v="120 around"/>
  </r>
  <r>
    <d v="2023-03-06T19:13:38"/>
    <x v="3"/>
    <x v="608"/>
    <s v="90+"/>
  </r>
  <r>
    <d v="2023-03-06T19:28:37"/>
    <x v="3"/>
    <x v="608"/>
    <s v="90+"/>
  </r>
  <r>
    <d v="2023-05-06T13:48:40"/>
    <x v="3"/>
    <x v="609"/>
    <n v="90"/>
  </r>
  <r>
    <d v="2023-04-06T04:40:04"/>
    <x v="2"/>
    <x v="609"/>
    <s v="70 +"/>
  </r>
  <r>
    <d v="2023-04-06T13:02:01"/>
    <x v="2"/>
    <x v="610"/>
    <n v="49"/>
  </r>
  <r>
    <d v="2023-03-06T22:03:21"/>
    <x v="6"/>
    <x v="610"/>
    <s v="34 percentile"/>
  </r>
  <r>
    <d v="2023-04-06T08:58:10"/>
    <x v="2"/>
    <x v="610"/>
    <s v="70+"/>
  </r>
  <r>
    <d v="2023-03-06T21:54:07"/>
    <x v="6"/>
    <x v="610"/>
    <s v="No"/>
  </r>
  <r>
    <d v="2023-03-06T18:08:14"/>
    <x v="0"/>
    <x v="611"/>
    <n v="85"/>
  </r>
  <r>
    <d v="2023-04-06T14:30:11"/>
    <x v="3"/>
    <x v="612"/>
    <n v="60"/>
  </r>
  <r>
    <d v="2023-04-06T23:30:52"/>
    <x v="3"/>
    <x v="612"/>
    <s v="50-60"/>
  </r>
  <r>
    <d v="2023-04-06T13:30:11"/>
    <x v="3"/>
    <x v="612"/>
    <s v="60-70"/>
  </r>
  <r>
    <d v="2023-03-06T20:03:29"/>
    <x v="3"/>
    <x v="612"/>
    <s v="Dk"/>
  </r>
  <r>
    <d v="2023-03-06T19:21:23"/>
    <x v="0"/>
    <x v="613"/>
    <s v="152.57.241.132"/>
  </r>
  <r>
    <d v="2023-03-06T18:05:17"/>
    <x v="0"/>
    <x v="613"/>
    <n v="60"/>
  </r>
  <r>
    <d v="2023-03-06T20:59:21"/>
    <x v="3"/>
    <x v="614"/>
    <n v="80"/>
  </r>
  <r>
    <d v="2023-04-06T18:50:46"/>
    <x v="2"/>
    <x v="614"/>
    <s v="80+"/>
  </r>
  <r>
    <d v="2023-03-06T18:47:37"/>
    <x v="0"/>
    <x v="614"/>
    <s v="No"/>
  </r>
  <r>
    <d v="2023-03-06T18:21:58"/>
    <x v="3"/>
    <x v="614"/>
    <n v="0.7"/>
  </r>
  <r>
    <d v="2023-05-06T13:24:24"/>
    <x v="3"/>
    <x v="614"/>
    <n v="41"/>
  </r>
  <r>
    <d v="2023-03-06T20:34:17"/>
    <x v="2"/>
    <x v="615"/>
    <s v="Don't know"/>
  </r>
  <r>
    <d v="2023-05-06T00:43:36"/>
    <x v="3"/>
    <x v="616"/>
    <n v="100"/>
  </r>
  <r>
    <d v="2023-05-06T00:34:54"/>
    <x v="3"/>
    <x v="617"/>
    <n v="31.684110400000002"/>
  </r>
  <r>
    <d v="2023-03-06T19:26:20"/>
    <x v="1"/>
    <x v="618"/>
    <n v="80"/>
  </r>
  <r>
    <d v="2023-04-06T07:25:48"/>
    <x v="1"/>
    <x v="618"/>
    <n v="81"/>
  </r>
  <r>
    <d v="2023-03-06T21:12:13"/>
    <x v="2"/>
    <x v="619"/>
    <n v="31"/>
  </r>
  <r>
    <d v="2023-04-06T00:11:02"/>
    <x v="2"/>
    <x v="619"/>
    <n v="70"/>
  </r>
  <r>
    <d v="2023-03-06T22:30:54"/>
    <x v="1"/>
    <x v="619"/>
    <s v="No idea"/>
  </r>
  <r>
    <d v="2023-03-06T19:19:58"/>
    <x v="3"/>
    <x v="619"/>
    <s v="85 above"/>
  </r>
  <r>
    <d v="2023-03-06T18:04:54"/>
    <x v="2"/>
    <x v="620"/>
    <s v="110-120"/>
  </r>
  <r>
    <d v="2023-03-06T18:05:14"/>
    <x v="2"/>
    <x v="620"/>
    <m/>
  </r>
  <r>
    <d v="2023-03-06T17:55:15"/>
    <x v="2"/>
    <x v="621"/>
    <s v="Score hi nahi aaya"/>
  </r>
  <r>
    <d v="2023-03-06T22:57:06"/>
    <x v="2"/>
    <x v="622"/>
    <n v="30.7"/>
  </r>
  <r>
    <s v="13/06/2023 11:02:29"/>
    <x v="2"/>
    <x v="623"/>
    <s v="CET Score"/>
  </r>
  <r>
    <d v="2023-03-06T19:53:43"/>
    <x v="2"/>
    <x v="624"/>
    <n v="40"/>
  </r>
  <r>
    <d v="2023-03-06T20:27:22"/>
    <x v="3"/>
    <x v="625"/>
    <s v="30 .3001470"/>
  </r>
  <r>
    <d v="2023-03-06T19:23:57"/>
    <x v="2"/>
    <x v="625"/>
    <s v="85 above"/>
  </r>
  <r>
    <d v="2023-03-06T17:45:23"/>
    <x v="3"/>
    <x v="626"/>
    <s v="Not given"/>
  </r>
  <r>
    <d v="2023-03-06T19:20:32"/>
    <x v="0"/>
    <x v="627"/>
    <n v="67"/>
  </r>
  <r>
    <d v="2023-03-06T19:05:29"/>
    <x v="0"/>
    <x v="627"/>
    <n v="80"/>
  </r>
  <r>
    <d v="2023-07-06T09:59:54"/>
    <x v="2"/>
    <x v="627"/>
    <n v="90"/>
  </r>
  <r>
    <d v="2023-07-06T00:26:48"/>
    <x v="3"/>
    <x v="627"/>
    <n v="100"/>
  </r>
  <r>
    <d v="2023-03-06T17:28:02"/>
    <x v="0"/>
    <x v="627"/>
    <s v="80+"/>
  </r>
  <r>
    <d v="2023-03-06T18:32:26"/>
    <x v="0"/>
    <x v="627"/>
    <s v="80+"/>
  </r>
  <r>
    <s v="13/06/2023 14:11:36"/>
    <x v="0"/>
    <x v="628"/>
    <n v="130"/>
  </r>
  <r>
    <d v="2023-03-06T18:13:52"/>
    <x v="2"/>
    <x v="629"/>
    <n v="60"/>
  </r>
  <r>
    <d v="2023-03-06T21:19:44"/>
    <x v="2"/>
    <x v="630"/>
    <n v="40"/>
  </r>
  <r>
    <d v="2023-04-06T10:36:32"/>
    <x v="4"/>
    <x v="631"/>
    <n v="29"/>
  </r>
  <r>
    <d v="2023-04-06T16:35:42"/>
    <x v="2"/>
    <x v="632"/>
    <n v="28.85"/>
  </r>
  <r>
    <d v="2023-05-06T20:41:50"/>
    <x v="3"/>
    <x v="632"/>
    <n v="56"/>
  </r>
  <r>
    <d v="2023-04-06T17:44:03"/>
    <x v="2"/>
    <x v="633"/>
    <n v="20"/>
  </r>
  <r>
    <d v="2023-03-06T19:51:33"/>
    <x v="3"/>
    <x v="633"/>
    <n v="85"/>
  </r>
  <r>
    <d v="2023-03-06T22:44:28"/>
    <x v="2"/>
    <x v="633"/>
    <s v="N"/>
  </r>
  <r>
    <d v="2023-03-06T20:59:21"/>
    <x v="3"/>
    <x v="633"/>
    <s v="Not shown"/>
  </r>
  <r>
    <d v="2023-03-06T18:17:42"/>
    <x v="0"/>
    <x v="634"/>
    <s v="Nhi pata"/>
  </r>
  <r>
    <d v="2023-03-06T21:22:56"/>
    <x v="3"/>
    <x v="635"/>
    <s v="Mba/mms cet"/>
  </r>
  <r>
    <d v="2023-03-06T19:25:41"/>
    <x v="1"/>
    <x v="636"/>
    <s v="NA"/>
  </r>
  <r>
    <d v="2023-03-06T19:31:57"/>
    <x v="2"/>
    <x v="637"/>
    <s v="103.141.217.78"/>
  </r>
  <r>
    <d v="2023-03-06T19:39:14"/>
    <x v="2"/>
    <x v="637"/>
    <s v="103.141.217.78"/>
  </r>
  <r>
    <d v="2023-03-06T19:33:53"/>
    <x v="3"/>
    <x v="637"/>
    <s v="60 above sir."/>
  </r>
  <r>
    <d v="2023-03-06T20:32:46"/>
    <x v="2"/>
    <x v="638"/>
    <s v="106.195.11.148"/>
  </r>
  <r>
    <d v="2023-04-06T21:15:38"/>
    <x v="3"/>
    <x v="639"/>
    <n v="70"/>
  </r>
  <r>
    <d v="2023-03-06T20:43:32"/>
    <x v="2"/>
    <x v="640"/>
    <n v="80"/>
  </r>
  <r>
    <d v="2023-03-06T19:38:24"/>
    <x v="1"/>
    <x v="640"/>
    <n v="110"/>
  </r>
  <r>
    <d v="2023-03-06T19:39:16"/>
    <x v="1"/>
    <x v="640"/>
    <n v="110"/>
  </r>
  <r>
    <d v="2023-03-06T18:32:30"/>
    <x v="2"/>
    <x v="640"/>
    <s v="Not mentioned"/>
  </r>
  <r>
    <d v="2023-04-06T07:13:10"/>
    <x v="2"/>
    <x v="640"/>
    <s v="60-70"/>
  </r>
  <r>
    <d v="2023-06-06T17:26:53"/>
    <x v="0"/>
    <x v="641"/>
    <n v="120"/>
  </r>
  <r>
    <d v="2023-03-06T18:50:22"/>
    <x v="3"/>
    <x v="642"/>
    <n v="25.880114200000001"/>
  </r>
  <r>
    <d v="2023-03-06T18:23:04"/>
    <x v="4"/>
    <x v="643"/>
    <s v="."/>
  </r>
  <r>
    <d v="2023-03-06T19:07:45"/>
    <x v="0"/>
    <x v="643"/>
    <n v="25.25"/>
  </r>
  <r>
    <d v="2023-03-06T21:15:58"/>
    <x v="0"/>
    <x v="644"/>
    <n v="25"/>
  </r>
  <r>
    <d v="2023-05-06T11:07:20"/>
    <x v="0"/>
    <x v="644"/>
    <n v="25"/>
  </r>
  <r>
    <d v="2023-03-06T23:47:01"/>
    <x v="0"/>
    <x v="644"/>
    <n v="70"/>
  </r>
  <r>
    <d v="2023-04-06T06:47:50"/>
    <x v="2"/>
    <x v="644"/>
    <s v="Not written"/>
  </r>
  <r>
    <d v="2023-03-06T17:50:12"/>
    <x v="2"/>
    <x v="644"/>
    <n v="0.93"/>
  </r>
  <r>
    <d v="2023-03-06T17:50:34"/>
    <x v="3"/>
    <x v="644"/>
    <n v="0.93"/>
  </r>
  <r>
    <d v="2023-04-06T00:48:53"/>
    <x v="1"/>
    <x v="644"/>
    <s v="60 to 70"/>
  </r>
  <r>
    <d v="2023-03-06T19:28:05"/>
    <x v="0"/>
    <x v="645"/>
    <s v="152.57.212.202"/>
  </r>
  <r>
    <d v="2023-04-06T17:52:30"/>
    <x v="1"/>
    <x v="646"/>
    <n v="24.5"/>
  </r>
  <r>
    <d v="2023-03-06T18:12:30"/>
    <x v="1"/>
    <x v="646"/>
    <s v="above 85 percentile"/>
  </r>
  <r>
    <d v="2023-03-06T19:45:59"/>
    <x v="3"/>
    <x v="647"/>
    <n v="48"/>
  </r>
  <r>
    <d v="2023-06-06T06:34:30"/>
    <x v="2"/>
    <x v="648"/>
    <n v="85"/>
  </r>
  <r>
    <d v="2023-06-06T06:37:26"/>
    <x v="2"/>
    <x v="648"/>
    <n v="85"/>
  </r>
  <r>
    <d v="2023-04-06T19:44:08"/>
    <x v="3"/>
    <x v="648"/>
    <s v="80 above"/>
  </r>
  <r>
    <d v="2023-05-06T00:27:14"/>
    <x v="1"/>
    <x v="649"/>
    <n v="24.56"/>
  </r>
  <r>
    <d v="2023-06-06T22:47:42"/>
    <x v="3"/>
    <x v="649"/>
    <n v="48"/>
  </r>
  <r>
    <d v="2023-03-06T20:14:55"/>
    <x v="1"/>
    <x v="649"/>
    <s v="-"/>
  </r>
  <r>
    <d v="2023-06-06T20:42:26"/>
    <x v="2"/>
    <x v="650"/>
    <n v="0.8"/>
  </r>
  <r>
    <d v="2023-05-06T11:13:01"/>
    <x v="3"/>
    <x v="650"/>
    <n v="75"/>
  </r>
  <r>
    <d v="2023-03-06T19:07:35"/>
    <x v="0"/>
    <x v="651"/>
    <n v="126"/>
  </r>
  <r>
    <d v="2023-03-06T22:36:55"/>
    <x v="0"/>
    <x v="652"/>
    <n v="22.751830500000001"/>
  </r>
  <r>
    <d v="2023-03-06T19:55:32"/>
    <x v="4"/>
    <x v="653"/>
    <n v="42"/>
  </r>
  <r>
    <d v="2023-03-06T19:09:40"/>
    <x v="2"/>
    <x v="654"/>
    <s v="55-65"/>
  </r>
  <r>
    <d v="2023-04-06T10:28:04"/>
    <x v="2"/>
    <x v="654"/>
    <s v="60 above"/>
  </r>
  <r>
    <d v="2023-03-06T20:22:52"/>
    <x v="1"/>
    <x v="655"/>
    <s v="60 above"/>
  </r>
  <r>
    <d v="2023-04-06T23:18:29"/>
    <x v="2"/>
    <x v="656"/>
    <n v="15"/>
  </r>
  <r>
    <d v="2023-03-06T20:09:00"/>
    <x v="3"/>
    <x v="657"/>
    <s v="Don’t know"/>
  </r>
  <r>
    <d v="2023-03-06T21:03:00"/>
    <x v="3"/>
    <x v="657"/>
    <n v="0.75"/>
  </r>
  <r>
    <d v="2023-03-06T21:10:40"/>
    <x v="3"/>
    <x v="658"/>
    <n v="75"/>
  </r>
  <r>
    <d v="2023-03-06T17:37:12"/>
    <x v="3"/>
    <x v="658"/>
    <n v="106"/>
  </r>
  <r>
    <d v="2023-03-06T20:54:56"/>
    <x v="3"/>
    <x v="658"/>
    <s v="70+"/>
  </r>
  <r>
    <d v="2023-05-06T20:56:53"/>
    <x v="3"/>
    <x v="658"/>
    <n v="0.7"/>
  </r>
  <r>
    <d v="2023-03-06T19:57:07"/>
    <x v="2"/>
    <x v="659"/>
    <n v="100"/>
  </r>
  <r>
    <d v="2023-03-06T18:52:54"/>
    <x v="2"/>
    <x v="660"/>
    <s v="-"/>
  </r>
  <r>
    <d v="2023-03-06T21:03:47"/>
    <x v="0"/>
    <x v="661"/>
    <n v="43"/>
  </r>
  <r>
    <d v="2023-11-06T17:01:19"/>
    <x v="0"/>
    <x v="661"/>
    <s v="185 questions"/>
  </r>
  <r>
    <d v="2023-08-06T14:19:46"/>
    <x v="0"/>
    <x v="661"/>
    <s v="No"/>
  </r>
  <r>
    <d v="2023-05-06T11:01:19"/>
    <x v="2"/>
    <x v="662"/>
    <s v="70 above"/>
  </r>
  <r>
    <d v="2023-03-06T19:25:35"/>
    <x v="0"/>
    <x v="663"/>
    <n v="2.9395037999999998"/>
  </r>
  <r>
    <d v="2023-03-06T20:53:25"/>
    <x v="2"/>
    <x v="664"/>
    <s v="62 to 70"/>
  </r>
  <r>
    <d v="2023-03-06T17:32:55"/>
    <x v="0"/>
    <x v="665"/>
    <s v="Not mention in score card"/>
  </r>
  <r>
    <d v="2023-03-06T17:53:03"/>
    <x v="2"/>
    <x v="666"/>
    <s v="157.33.202.232"/>
  </r>
  <r>
    <d v="2023-04-06T10:23:10"/>
    <x v="3"/>
    <x v="667"/>
    <n v="2"/>
  </r>
  <r>
    <d v="2023-04-06T18:20:29"/>
    <x v="0"/>
    <x v="667"/>
    <s v="Don't know"/>
  </r>
  <r>
    <d v="2023-03-06T19:50:35"/>
    <x v="2"/>
    <x v="667"/>
    <s v="140+expected"/>
  </r>
  <r>
    <d v="2023-04-06T11:16:27"/>
    <x v="2"/>
    <x v="668"/>
    <s v="Above 65"/>
  </r>
  <r>
    <d v="2023-05-06T14:30:04"/>
    <x v="2"/>
    <x v="669"/>
    <n v="80"/>
  </r>
  <r>
    <d v="2023-03-06T21:21:35"/>
    <x v="3"/>
    <x v="670"/>
    <s v="Mba/mms cet"/>
  </r>
  <r>
    <d v="2023-05-06T23:53:25"/>
    <x v="4"/>
    <x v="671"/>
    <n v="40"/>
  </r>
  <r>
    <d v="2023-04-06T01:02:53"/>
    <x v="3"/>
    <x v="672"/>
    <n v="60"/>
  </r>
  <r>
    <d v="2023-04-06T18:52:22"/>
    <x v="3"/>
    <x v="672"/>
    <n v="70"/>
  </r>
  <r>
    <d v="2023-04-06T19:16:57"/>
    <x v="2"/>
    <x v="672"/>
    <s v="70 To 80"/>
  </r>
  <r>
    <d v="2023-03-06T18:33:34"/>
    <x v="1"/>
    <x v="672"/>
    <n v="100"/>
  </r>
  <r>
    <d v="2023-04-06T18:43:11"/>
    <x v="2"/>
    <x v="673"/>
    <n v="17.95"/>
  </r>
  <r>
    <d v="2023-03-06T20:52:00"/>
    <x v="3"/>
    <x v="674"/>
    <n v="100"/>
  </r>
  <r>
    <d v="2023-03-06T18:24:40"/>
    <x v="2"/>
    <x v="674"/>
    <n v="157.33000000000001"/>
  </r>
  <r>
    <d v="2023-04-06T23:00:27"/>
    <x v="3"/>
    <x v="674"/>
    <s v="Maximum 55"/>
  </r>
  <r>
    <d v="2023-04-06T15:42:17"/>
    <x v="3"/>
    <x v="674"/>
    <s v="Score will be not shown"/>
  </r>
  <r>
    <d v="2023-03-06T19:24:54"/>
    <x v="3"/>
    <x v="675"/>
    <n v="17"/>
  </r>
  <r>
    <d v="2023-03-06T23:48:17"/>
    <x v="1"/>
    <x v="675"/>
    <n v="70"/>
  </r>
  <r>
    <d v="2023-03-06T23:58:38"/>
    <x v="0"/>
    <x v="675"/>
    <n v="0.8"/>
  </r>
  <r>
    <d v="2023-05-06T13:46:11"/>
    <x v="2"/>
    <x v="676"/>
    <s v="152.57.66.207"/>
  </r>
  <r>
    <d v="2023-03-06T20:53:19"/>
    <x v="2"/>
    <x v="676"/>
    <s v="16.8617370/50 above"/>
  </r>
  <r>
    <d v="2023-03-06T18:24:29"/>
    <x v="2"/>
    <x v="676"/>
    <s v="Not mentioned"/>
  </r>
  <r>
    <d v="2023-03-06T17:47:08"/>
    <x v="3"/>
    <x v="677"/>
    <n v="16"/>
  </r>
  <r>
    <d v="2023-03-06T19:38:06"/>
    <x v="2"/>
    <x v="677"/>
    <s v="60-65"/>
  </r>
  <r>
    <d v="2023-04-06T19:07:00"/>
    <x v="3"/>
    <x v="677"/>
    <s v="75-80"/>
  </r>
  <r>
    <d v="2023-07-06T11:43:42"/>
    <x v="3"/>
    <x v="677"/>
    <s v="Don't know"/>
  </r>
  <r>
    <d v="2023-04-06T19:15:58"/>
    <x v="2"/>
    <x v="677"/>
    <s v="106.220.137.49"/>
  </r>
  <r>
    <d v="2023-03-06T19:14:05"/>
    <x v="0"/>
    <x v="678"/>
    <n v="0.7"/>
  </r>
  <r>
    <d v="2023-03-06T18:44:54"/>
    <x v="0"/>
    <x v="679"/>
    <s v="i will expect minimum 70 I will do exam is also good"/>
  </r>
  <r>
    <d v="2023-03-06T19:41:32"/>
    <x v="4"/>
    <x v="680"/>
    <n v="15.481"/>
  </r>
  <r>
    <d v="2023-03-06T20:40:49"/>
    <x v="2"/>
    <x v="680"/>
    <s v="152.57.46.204"/>
  </r>
  <r>
    <d v="2023-03-06T18:34:55"/>
    <x v="3"/>
    <x v="681"/>
    <s v="152.57.206.231"/>
  </r>
  <r>
    <d v="2023-06-06T13:18:11"/>
    <x v="2"/>
    <x v="682"/>
    <n v="150"/>
  </r>
  <r>
    <d v="2023-05-06T15:22:00"/>
    <x v="3"/>
    <x v="683"/>
    <s v="Above 65"/>
  </r>
  <r>
    <d v="2023-03-06T21:09:47"/>
    <x v="0"/>
    <x v="684"/>
    <n v="80"/>
  </r>
  <r>
    <d v="2023-03-06T18:31:54"/>
    <x v="3"/>
    <x v="685"/>
    <n v="13"/>
  </r>
  <r>
    <d v="2023-03-06T17:44:40"/>
    <x v="2"/>
    <x v="685"/>
    <n v="49"/>
  </r>
  <r>
    <d v="2023-04-06T18:51:42"/>
    <x v="2"/>
    <x v="685"/>
    <n v="0.7"/>
  </r>
  <r>
    <d v="2023-03-06T21:10:31"/>
    <x v="0"/>
    <x v="686"/>
    <s v="50-60"/>
  </r>
  <r>
    <d v="2023-03-06T19:09:00"/>
    <x v="3"/>
    <x v="687"/>
    <n v="0.8"/>
  </r>
  <r>
    <d v="2023-03-06T21:40:34"/>
    <x v="2"/>
    <x v="688"/>
    <n v="75"/>
  </r>
  <r>
    <d v="2023-04-06T00:51:51"/>
    <x v="1"/>
    <x v="688"/>
    <s v="Idk"/>
  </r>
  <r>
    <d v="2023-03-06T20:40:07"/>
    <x v="0"/>
    <x v="689"/>
    <s v="I am expecting 140 + marks"/>
  </r>
  <r>
    <d v="2023-03-06T22:05:25"/>
    <x v="2"/>
    <x v="690"/>
    <n v="11"/>
  </r>
  <r>
    <d v="2023-03-06T20:38:34"/>
    <x v="1"/>
    <x v="691"/>
    <s v="152.58.18.25"/>
  </r>
  <r>
    <d v="2023-05-06T20:53:41"/>
    <x v="0"/>
    <x v="692"/>
    <s v="70+ above"/>
  </r>
  <r>
    <d v="2023-03-06T18:10:52"/>
    <x v="1"/>
    <x v="693"/>
    <s v="120 above"/>
  </r>
  <r>
    <d v="2023-03-06T19:17:45"/>
    <x v="2"/>
    <x v="694"/>
    <s v="85-90"/>
  </r>
  <r>
    <d v="2023-03-06T20:39:55"/>
    <x v="3"/>
    <x v="695"/>
    <n v="10.3751914"/>
  </r>
  <r>
    <d v="2023-04-06T09:25:10"/>
    <x v="2"/>
    <x v="696"/>
    <n v="10"/>
  </r>
  <r>
    <d v="2023-05-06T13:37:12"/>
    <x v="4"/>
    <x v="696"/>
    <n v="10"/>
  </r>
  <r>
    <d v="2023-03-06T19:25:32"/>
    <x v="4"/>
    <x v="696"/>
    <n v="50"/>
  </r>
  <r>
    <d v="2023-03-06T18:34:55"/>
    <x v="1"/>
    <x v="696"/>
    <n v="70"/>
  </r>
  <r>
    <d v="2023-05-06T21:27:02"/>
    <x v="1"/>
    <x v="696"/>
    <s v="50_60 percentile"/>
  </r>
  <r>
    <d v="2023-05-06T07:16:21"/>
    <x v="2"/>
    <x v="697"/>
    <s v="How much my score"/>
  </r>
  <r>
    <d v="2023-03-06T22:11:17"/>
    <x v="2"/>
    <x v="698"/>
    <s v="."/>
  </r>
  <r>
    <d v="2023-04-06T23:26:21"/>
    <x v="0"/>
    <x v="699"/>
    <n v="91"/>
  </r>
  <r>
    <d v="2023-03-06T19:47:41"/>
    <x v="2"/>
    <x v="699"/>
    <s v="12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D9AD51E-FEDA-4B64-921D-475D379A6E5B}" name="PivotTable3" cacheId="4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G701" firstHeaderRow="1" firstDataRow="2" firstDataCol="1"/>
  <pivotFields count="4">
    <pivotField showAll="0"/>
    <pivotField axis="axisCol" showAll="0">
      <items count="8">
        <item h="1" x="6"/>
        <item x="2"/>
        <item x="0"/>
        <item x="1"/>
        <item x="4"/>
        <item x="3"/>
        <item h="1" x="5"/>
        <item t="default"/>
      </items>
    </pivotField>
    <pivotField axis="axisRow" showAll="0" sortType="descending">
      <items count="1652">
        <item h="1" x="69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m="1" x="784"/>
        <item m="1" x="805"/>
        <item m="1" x="1099"/>
        <item m="1" x="1640"/>
        <item m="1" x="1556"/>
        <item m="1" x="1448"/>
        <item m="1" x="1222"/>
        <item m="1" x="1565"/>
        <item m="1" x="1547"/>
        <item m="1" x="897"/>
        <item m="1" x="947"/>
        <item m="1" x="1389"/>
        <item m="1" x="765"/>
        <item m="1" x="1068"/>
        <item m="1" x="780"/>
        <item m="1" x="1089"/>
        <item m="1" x="1558"/>
        <item m="1" x="815"/>
        <item m="1" x="1585"/>
        <item m="1" x="1064"/>
        <item m="1" x="1105"/>
        <item m="1" x="803"/>
        <item m="1" x="1192"/>
        <item m="1" x="1526"/>
        <item m="1" x="709"/>
        <item m="1" x="860"/>
        <item m="1" x="901"/>
        <item m="1" x="846"/>
        <item m="1" x="757"/>
        <item m="1" x="1519"/>
        <item m="1" x="849"/>
        <item m="1" x="926"/>
        <item m="1" x="886"/>
        <item m="1" x="729"/>
        <item m="1" x="1039"/>
        <item m="1" x="1027"/>
        <item m="1" x="1376"/>
        <item m="1" x="876"/>
        <item m="1" x="896"/>
        <item m="1" x="1418"/>
        <item m="1" x="1011"/>
        <item m="1" x="763"/>
        <item m="1" x="1393"/>
        <item m="1" x="821"/>
        <item m="1" x="723"/>
        <item m="1" x="1002"/>
        <item m="1" x="749"/>
        <item m="1" x="891"/>
        <item m="1" x="1317"/>
        <item m="1" x="1302"/>
        <item m="1" x="1360"/>
        <item m="1" x="862"/>
        <item m="1" x="789"/>
        <item m="1" x="1647"/>
        <item m="1" x="1340"/>
        <item m="1" x="1642"/>
        <item m="1" x="852"/>
        <item m="1" x="1155"/>
        <item m="1" x="788"/>
        <item m="1" x="888"/>
        <item m="1" x="1331"/>
        <item m="1" x="715"/>
        <item m="1" x="1481"/>
        <item m="1" x="1411"/>
        <item m="1" x="1496"/>
        <item m="1" x="869"/>
        <item m="1" x="986"/>
        <item m="1" x="1636"/>
        <item m="1" x="1129"/>
        <item m="1" x="1491"/>
        <item m="1" x="754"/>
        <item m="1" x="1281"/>
        <item m="1" x="1521"/>
        <item m="1" x="1628"/>
        <item m="1" x="833"/>
        <item m="1" x="1601"/>
        <item m="1" x="859"/>
        <item m="1" x="708"/>
        <item m="1" x="1106"/>
        <item m="1" x="1300"/>
        <item m="1" x="976"/>
        <item m="1" x="1118"/>
        <item m="1" x="1417"/>
        <item m="1" x="1497"/>
        <item m="1" x="1098"/>
        <item m="1" x="1230"/>
        <item m="1" x="963"/>
        <item m="1" x="1592"/>
        <item m="1" x="707"/>
        <item m="1" x="1242"/>
        <item m="1" x="1143"/>
        <item m="1" x="1070"/>
        <item m="1" x="1413"/>
        <item m="1" x="1388"/>
        <item m="1" x="764"/>
        <item m="1" x="1554"/>
        <item m="1" x="918"/>
        <item m="1" x="796"/>
        <item m="1" x="927"/>
        <item m="1" x="1380"/>
        <item m="1" x="1063"/>
        <item m="1" x="1304"/>
        <item m="1" x="1401"/>
        <item m="1" x="1191"/>
        <item m="1" x="1356"/>
        <item m="1" x="755"/>
        <item m="1" x="1632"/>
        <item m="1" x="1165"/>
        <item m="1" x="1505"/>
        <item m="1" x="893"/>
        <item m="1" x="1082"/>
        <item m="1" x="1159"/>
        <item m="1" x="1023"/>
        <item m="1" x="831"/>
        <item m="1" x="1410"/>
        <item m="1" x="1339"/>
        <item m="1" x="992"/>
        <item m="1" x="1137"/>
        <item m="1" x="988"/>
        <item m="1" x="1644"/>
        <item m="1" x="835"/>
        <item m="1" x="817"/>
        <item m="1" x="1136"/>
        <item m="1" x="844"/>
        <item m="1" x="967"/>
        <item m="1" x="812"/>
        <item m="1" x="1473"/>
        <item m="1" x="842"/>
        <item m="1" x="1603"/>
        <item m="1" x="732"/>
        <item m="1" x="962"/>
        <item m="1" x="1096"/>
        <item m="1" x="791"/>
        <item m="1" x="1125"/>
        <item m="1" x="825"/>
        <item m="1" x="1262"/>
        <item m="1" x="1278"/>
        <item m="1" x="1611"/>
        <item m="1" x="1116"/>
        <item m="1" x="1577"/>
        <item m="1" x="1597"/>
        <item m="1" x="718"/>
        <item m="1" x="1076"/>
        <item m="1" x="1097"/>
        <item m="1" x="1437"/>
        <item m="1" x="908"/>
        <item m="1" x="1569"/>
        <item m="1" x="1442"/>
        <item m="1" x="1121"/>
        <item m="1" x="1534"/>
        <item m="1" x="1043"/>
        <item m="1" x="1066"/>
        <item m="1" x="1625"/>
        <item m="1" x="1407"/>
        <item m="1" x="978"/>
        <item m="1" x="1175"/>
        <item m="1" x="1217"/>
        <item m="1" x="1552"/>
        <item m="1" x="1509"/>
        <item m="1" x="702"/>
        <item m="1" x="1443"/>
        <item m="1" x="997"/>
        <item m="1" x="1036"/>
        <item m="1" x="1162"/>
        <item m="1" x="1504"/>
        <item m="1" x="875"/>
        <item m="1" x="1188"/>
        <item m="1" x="1557"/>
        <item m="1" x="1522"/>
        <item m="1" x="1345"/>
        <item m="1" x="1550"/>
        <item m="1" x="990"/>
        <item m="1" x="981"/>
        <item m="1" x="1158"/>
        <item m="1" x="1333"/>
        <item m="1" x="1498"/>
        <item m="1" x="1639"/>
        <item m="1" x="924"/>
        <item m="1" x="1133"/>
        <item m="1" x="1617"/>
        <item m="1" x="1386"/>
        <item m="1" x="1479"/>
        <item m="1" x="966"/>
        <item m="1" x="1280"/>
        <item m="1" x="1284"/>
        <item m="1" x="795"/>
        <item m="1" x="1127"/>
        <item m="1" x="738"/>
        <item m="1" x="980"/>
        <item m="1" x="807"/>
        <item m="1" x="941"/>
        <item m="1" x="1258"/>
        <item m="1" x="1600"/>
        <item m="1" x="1276"/>
        <item m="1" x="1364"/>
        <item m="1" x="1233"/>
        <item m="1" x="955"/>
        <item m="1" x="1416"/>
        <item m="1" x="1208"/>
        <item m="1" x="906"/>
        <item m="1" x="1047"/>
        <item m="1" x="1609"/>
        <item m="1" x="1202"/>
        <item m="1" x="1218"/>
        <item m="1" x="1200"/>
        <item m="1" x="759"/>
        <item m="1" x="1512"/>
        <item m="1" x="882"/>
        <item m="1" x="1195"/>
        <item m="1" x="1190"/>
        <item m="1" x="1523"/>
        <item m="1" x="818"/>
        <item m="1" x="1012"/>
        <item m="1" x="854"/>
        <item m="1" x="806"/>
        <item m="1" x="758"/>
        <item m="1" x="874"/>
        <item m="1" x="1315"/>
        <item m="1" x="1451"/>
        <item m="1" x="1005"/>
        <item m="1" x="1465"/>
        <item m="1" x="822"/>
        <item m="1" x="1204"/>
        <item m="1" x="1460"/>
        <item m="1" x="984"/>
        <item m="1" x="832"/>
        <item m="1" x="960"/>
        <item m="1" x="771"/>
        <item m="1" x="1363"/>
        <item m="1" x="1080"/>
        <item m="1" x="1541"/>
        <item m="1" x="910"/>
        <item m="1" x="1255"/>
        <item m="1" x="767"/>
        <item m="1" x="1221"/>
        <item m="1" x="1514"/>
        <item m="1" x="1288"/>
        <item m="1" x="884"/>
        <item m="1" x="1530"/>
        <item m="1" x="741"/>
        <item m="1" x="1041"/>
        <item m="1" x="1112"/>
        <item m="1" x="705"/>
        <item m="1" x="1489"/>
        <item m="1" x="834"/>
        <item m="1" x="1297"/>
        <item m="1" x="1469"/>
        <item m="1" x="1511"/>
        <item m="1" x="1139"/>
        <item m="1" x="1466"/>
        <item m="1" x="989"/>
        <item m="1" x="797"/>
        <item m="1" x="1457"/>
        <item m="1" x="968"/>
        <item m="1" x="814"/>
        <item m="1" x="1589"/>
        <item m="1" x="1000"/>
        <item m="1" x="1180"/>
        <item m="1" x="751"/>
        <item m="1" x="810"/>
        <item m="1" x="785"/>
        <item m="1" x="1244"/>
        <item m="1" x="1398"/>
        <item m="1" x="1078"/>
        <item m="1" x="1299"/>
        <item m="1" x="1379"/>
        <item m="1" x="1540"/>
        <item m="1" x="903"/>
        <item m="1" x="743"/>
        <item m="1" x="1387"/>
        <item m="1" x="1176"/>
        <item m="1" x="1199"/>
        <item m="1" x="1528"/>
        <item m="1" x="1324"/>
        <item m="1" x="735"/>
        <item m="1" x="1157"/>
        <item m="1" x="885"/>
        <item m="1" x="873"/>
        <item m="1" x="975"/>
        <item m="1" x="1621"/>
        <item m="1" x="1114"/>
        <item m="1" x="870"/>
        <item m="1" x="1189"/>
        <item m="1" x="1271"/>
        <item m="1" x="866"/>
        <item m="1" x="1434"/>
        <item m="1" x="1431"/>
        <item m="1" x="1584"/>
        <item m="1" x="1403"/>
        <item m="1" x="1426"/>
        <item m="1" x="923"/>
        <item m="1" x="1580"/>
        <item m="1" x="1187"/>
        <item m="1" x="1237"/>
        <item m="1" x="1334"/>
        <item m="1" x="1198"/>
        <item m="1" x="936"/>
        <item m="1" x="768"/>
        <item m="1" x="1370"/>
        <item m="1" x="1254"/>
        <item m="1" x="1049"/>
        <item m="1" x="868"/>
        <item m="1" x="1471"/>
        <item m="1" x="1613"/>
        <item m="1" x="1390"/>
        <item m="1" x="1183"/>
        <item m="1" x="946"/>
        <item m="1" x="1330"/>
        <item m="1" x="1513"/>
        <item m="1" x="1354"/>
        <item m="1" x="1146"/>
        <item m="1" x="1301"/>
        <item m="1" x="1274"/>
        <item m="1" x="1467"/>
        <item m="1" x="786"/>
        <item m="1" x="1483"/>
        <item m="1" x="1582"/>
        <item m="1" x="972"/>
        <item m="1" x="1094"/>
        <item m="1" x="1283"/>
        <item m="1" x="1245"/>
        <item m="1" x="950"/>
        <item m="1" x="1440"/>
        <item m="1" x="1062"/>
        <item m="1" x="790"/>
        <item m="1" x="921"/>
        <item m="1" x="1055"/>
        <item m="1" x="1395"/>
        <item m="1" x="878"/>
        <item m="1" x="1572"/>
        <item m="1" x="1151"/>
        <item m="1" x="1368"/>
        <item m="1" x="1182"/>
        <item m="1" x="1201"/>
        <item m="1" x="1538"/>
        <item m="1" x="1359"/>
        <item m="1" x="1215"/>
        <item m="1" x="1168"/>
        <item m="1" x="982"/>
        <item m="1" x="1343"/>
        <item m="1" x="1124"/>
        <item m="1" x="1488"/>
        <item m="1" x="1117"/>
        <item m="1" x="1289"/>
        <item m="1" x="829"/>
        <item m="1" x="1321"/>
        <item m="1" x="798"/>
        <item m="1" x="931"/>
        <item m="1" x="944"/>
        <item m="1" x="1450"/>
        <item m="1" x="1065"/>
        <item m="1" x="1406"/>
        <item m="1" x="905"/>
        <item m="1" x="1059"/>
        <item m="1" x="1209"/>
        <item m="1" x="745"/>
        <item m="1" x="1397"/>
        <item m="1" x="1178"/>
        <item m="1" x="1008"/>
        <item m="1" x="985"/>
        <item m="1" x="1415"/>
        <item m="1" x="883"/>
        <item m="1" x="1003"/>
        <item m="1" x="1294"/>
        <item m="1" x="856"/>
        <item m="1" x="1210"/>
        <item m="1" x="974"/>
        <item m="1" x="804"/>
        <item m="1" x="1138"/>
        <item m="1" x="1173"/>
        <item m="1" x="940"/>
        <item m="1" x="1595"/>
        <item m="1" x="956"/>
        <item m="1" x="1305"/>
        <item m="1" x="932"/>
        <item m="1" x="1252"/>
        <item m="1" x="1090"/>
        <item m="1" x="1243"/>
        <item m="1" x="1058"/>
        <item m="1" x="725"/>
        <item m="1" x="752"/>
        <item m="1" x="1170"/>
        <item m="1" x="847"/>
        <item m="1" x="1261"/>
        <item m="1" x="1520"/>
        <item m="1" x="1518"/>
        <item m="1" x="1342"/>
        <item m="1" x="1543"/>
        <item m="1" x="1016"/>
        <item m="1" x="839"/>
        <item m="1" x="1493"/>
        <item m="1" x="1614"/>
        <item m="1" x="828"/>
        <item m="1" x="1650"/>
        <item m="1" x="1296"/>
        <item m="1" x="1564"/>
        <item m="1" x="1567"/>
        <item m="1" x="939"/>
        <item m="1" x="1250"/>
        <item m="1" x="1367"/>
        <item m="1" x="1238"/>
        <item m="1" x="1067"/>
        <item m="1" x="1087"/>
        <item m="1" x="1525"/>
        <item m="1" x="1126"/>
        <item m="1" x="1056"/>
        <item m="1" x="948"/>
        <item m="1" x="722"/>
        <item m="1" x="1206"/>
        <item m="1" x="1458"/>
        <item m="1" x="1142"/>
        <item m="1" x="1145"/>
        <item m="1" x="1352"/>
        <item m="1" x="958"/>
        <item m="1" x="1273"/>
        <item m="1" x="1350"/>
        <item m="1" x="1439"/>
        <item m="1" x="1587"/>
        <item m="1" x="802"/>
        <item m="1" x="952"/>
        <item m="1" x="1563"/>
        <item m="1" x="894"/>
        <item m="1" x="1400"/>
        <item m="1" x="1211"/>
        <item m="1" x="887"/>
        <item m="1" x="1622"/>
        <item m="1" x="1007"/>
        <item m="1" x="1335"/>
        <item m="1" x="1152"/>
        <item m="1" x="1287"/>
        <item m="1" x="904"/>
        <item m="1" x="1633"/>
        <item m="1" x="1453"/>
        <item m="1" x="837"/>
        <item m="1" x="1447"/>
        <item m="1" x="1131"/>
        <item m="1" x="1123"/>
        <item m="1" x="1610"/>
        <item m="1" x="1419"/>
        <item m="1" x="1559"/>
        <item m="1" x="1225"/>
        <item m="1" x="728"/>
        <item m="1" x="753"/>
        <item m="1" x="1298"/>
        <item m="1" x="1161"/>
        <item m="1" x="1009"/>
        <item m="1" x="1316"/>
        <item m="1" x="816"/>
        <item m="1" x="1107"/>
        <item m="1" x="1025"/>
        <item m="1" x="1275"/>
        <item m="1" x="1224"/>
        <item m="1" x="1566"/>
        <item m="1" x="1046"/>
        <item m="1" x="701"/>
        <item m="1" x="1531"/>
        <item m="1" x="1194"/>
        <item m="1" x="794"/>
        <item m="1" x="724"/>
        <item m="1" x="994"/>
        <item m="1" x="1172"/>
        <item m="1" x="1607"/>
        <item m="1" x="848"/>
        <item m="1" x="1110"/>
        <item m="1" x="987"/>
        <item m="1" x="1282"/>
        <item m="1" x="1079"/>
        <item m="1" x="1524"/>
        <item m="1" x="1323"/>
        <item m="1" x="935"/>
        <item m="1" x="1253"/>
        <item m="1" x="1594"/>
        <item m="1" x="1362"/>
        <item m="1" x="740"/>
        <item m="1" x="1004"/>
        <item m="1" x="970"/>
        <item m="1" x="1616"/>
        <item m="1" x="813"/>
        <item m="1" x="1476"/>
        <item m="1" x="1517"/>
        <item m="1" x="809"/>
        <item m="1" x="1081"/>
        <item m="1" x="1532"/>
        <item m="1" x="704"/>
        <item m="1" x="938"/>
        <item m="1" x="1256"/>
        <item m="1" x="1539"/>
        <item m="1" x="902"/>
        <item m="1" x="855"/>
        <item m="1" x="991"/>
        <item m="1" x="1646"/>
        <item m="1" x="793"/>
        <item m="1" x="779"/>
        <item m="1" x="800"/>
        <item m="1" x="1111"/>
        <item m="1" x="1134"/>
        <item m="1" x="1375"/>
        <item m="1" x="961"/>
        <item m="1" x="1241"/>
        <item m="1" x="1197"/>
        <item m="1" x="1579"/>
        <item m="1" x="1260"/>
        <item m="1" x="1544"/>
        <item m="1" x="748"/>
        <item m="1" x="964"/>
        <item m="1" x="1196"/>
        <item m="1" x="710"/>
        <item m="1" x="1306"/>
        <item m="1" x="1490"/>
        <item m="1" x="1144"/>
        <item m="1" x="1624"/>
        <item m="1" x="1433"/>
        <item m="1" x="1581"/>
        <item m="1" x="1293"/>
        <item m="1" x="1086"/>
        <item m="1" x="1103"/>
        <item m="1" x="920"/>
        <item m="1" x="1240"/>
        <item m="1" x="772"/>
        <item m="1" x="911"/>
        <item m="1" x="1232"/>
        <item m="1" x="1135"/>
        <item m="1" x="1571"/>
        <item m="1" x="1075"/>
        <item m="1" x="1645"/>
        <item m="1" x="1223"/>
        <item m="1" x="1470"/>
        <item m="1" x="863"/>
        <item m="1" x="1576"/>
        <item m="1" x="1436"/>
        <item m="1" x="1561"/>
        <item m="1" x="1608"/>
        <item m="1" x="942"/>
        <item m="1" x="1074"/>
        <item m="1" x="1267"/>
        <item m="1" x="1399"/>
        <item m="1" x="714"/>
        <item m="1" x="1083"/>
        <item m="1" x="744"/>
        <item m="1" x="1327"/>
        <item m="1" x="1019"/>
        <item m="1" x="1181"/>
        <item m="1" x="1357"/>
        <item m="1" x="1148"/>
        <item m="1" x="1332"/>
        <item m="1" x="1506"/>
        <item m="1" x="1266"/>
        <item m="1" x="1085"/>
        <item m="1" x="1263"/>
        <item m="1" x="1214"/>
        <item m="1" x="778"/>
        <item m="1" x="1374"/>
        <item m="1" x="769"/>
        <item m="1" x="1535"/>
        <item m="1" x="766"/>
        <item m="1" x="1001"/>
        <item m="1" x="1120"/>
        <item m="1" x="1095"/>
        <item m="1" x="1128"/>
        <item m="1" x="1429"/>
        <item m="1" x="1346"/>
        <item m="1" x="1108"/>
        <item m="1" x="1246"/>
        <item m="1" x="922"/>
        <item m="1" x="1030"/>
        <item m="1" x="1533"/>
        <item m="1" x="889"/>
        <item m="1" x="1474"/>
        <item m="1" x="983"/>
        <item m="1" x="1648"/>
        <item m="1" x="1487"/>
        <item m="1" x="1272"/>
        <item m="1" x="1480"/>
        <item m="1" x="1029"/>
        <item m="1" x="871"/>
        <item m="1" x="1153"/>
        <item m="1" x="1314"/>
        <item m="1" x="1286"/>
        <item m="1" x="1641"/>
        <item m="1" x="712"/>
        <item m="1" x="1257"/>
        <item m="1" x="1020"/>
        <item m="1" x="1303"/>
        <item m="1" x="1308"/>
        <item m="1" x="1627"/>
        <item m="1" x="808"/>
        <item m="1" x="781"/>
        <item m="1" x="762"/>
        <item m="1" x="727"/>
        <item m="1" x="1177"/>
        <item m="1" x="1313"/>
        <item m="1" x="711"/>
        <item m="1" x="1478"/>
        <item m="1" x="841"/>
        <item m="1" x="1598"/>
        <item m="1" x="1495"/>
        <item m="1" x="1570"/>
        <item m="1" x="1382"/>
        <item m="1" x="890"/>
        <item m="1" x="1026"/>
        <item m="1" x="1623"/>
        <item m="1" x="1629"/>
        <item m="1" x="1484"/>
        <item m="1" x="1482"/>
        <item m="1" x="1441"/>
        <item m="1" x="945"/>
        <item m="1" x="1555"/>
        <item m="1" x="737"/>
        <item m="1" x="1119"/>
        <item m="1" x="1358"/>
        <item m="1" x="721"/>
        <item m="1" x="1500"/>
        <item m="1" x="1643"/>
        <item m="1" x="1454"/>
        <item m="1" x="1028"/>
        <item m="1" x="1219"/>
        <item m="1" x="1371"/>
        <item m="1" x="943"/>
        <item m="1" x="1229"/>
        <item m="1" x="1385"/>
        <item m="1" x="996"/>
        <item m="1" x="1054"/>
        <item m="1" x="1615"/>
        <item m="1" x="1109"/>
        <item m="1" x="1590"/>
        <item m="1" x="1424"/>
        <item m="1" x="1423"/>
        <item m="1" x="1446"/>
        <item m="1" x="1259"/>
        <item m="1" x="933"/>
        <item m="1" x="1320"/>
        <item m="1" x="995"/>
        <item m="1" x="1290"/>
        <item m="1" x="1452"/>
        <item m="1" x="1445"/>
        <item m="1" x="1408"/>
        <item m="1" x="1072"/>
        <item m="1" x="1174"/>
        <item m="1" x="1236"/>
        <item m="1" x="731"/>
        <item m="1" x="1010"/>
        <item m="1" x="1586"/>
        <item m="1" x="777"/>
        <item m="1" x="1044"/>
        <item m="1" x="747"/>
        <item m="1" x="1228"/>
        <item m="1" x="1492"/>
        <item m="1" x="823"/>
        <item m="1" x="959"/>
        <item m="1" x="1052"/>
        <item m="1" x="801"/>
        <item m="1" x="1420"/>
        <item m="1" x="1249"/>
        <item m="1" x="898"/>
        <item m="1" x="899"/>
        <item m="1" x="1014"/>
        <item m="1" x="1160"/>
        <item m="1" x="726"/>
        <item m="1" x="1006"/>
        <item m="1" x="1396"/>
        <item m="1" x="1270"/>
        <item m="1" x="895"/>
        <item m="1" x="787"/>
        <item m="1" x="1588"/>
        <item m="1" x="916"/>
        <item m="1" x="736"/>
        <item m="1" x="1061"/>
        <item m="1" x="1154"/>
        <item m="1" x="1456"/>
        <item m="1" x="1631"/>
        <item m="1" x="1227"/>
        <item m="1" x="1568"/>
        <item m="1" x="1092"/>
        <item m="1" x="1248"/>
        <item m="1" x="1551"/>
        <item m="1" x="1503"/>
        <item m="1" x="1502"/>
        <item m="1" x="917"/>
        <item m="1" x="1268"/>
        <item m="1" x="1265"/>
        <item m="1" x="734"/>
        <item m="1" x="1409"/>
        <item m="1" x="993"/>
        <item m="1" x="1485"/>
        <item m="1" x="1464"/>
        <item m="1" x="1018"/>
        <item m="1" x="1017"/>
        <item m="1" x="1216"/>
        <item m="1" x="1348"/>
        <item m="1" x="1048"/>
        <item m="1" x="799"/>
        <item m="1" x="1635"/>
        <item m="1" x="1373"/>
        <item m="1" x="1050"/>
        <item m="1" x="1381"/>
        <item m="1" x="1353"/>
        <item m="1" x="907"/>
        <item m="1" x="1516"/>
        <item m="1" x="1507"/>
        <item m="1" x="1494"/>
        <item m="1" x="1422"/>
        <item m="1" x="1013"/>
        <item m="1" x="1057"/>
        <item m="1" x="774"/>
        <item m="1" x="1515"/>
        <item m="1" x="1038"/>
        <item m="1" x="1394"/>
        <item m="1" x="1392"/>
        <item m="1" x="1040"/>
        <item m="1" x="1444"/>
        <item m="1" x="934"/>
        <item m="1" x="811"/>
        <item m="1" x="1033"/>
        <item m="1" x="853"/>
        <item m="1" x="1186"/>
        <item m="1" x="838"/>
        <item m="1" x="1438"/>
        <item m="1" x="850"/>
        <item m="1" x="1071"/>
        <item m="1" x="1529"/>
        <item m="1" x="1269"/>
        <item m="1" x="1427"/>
        <item m="1" x="919"/>
        <item m="1" x="1292"/>
        <item m="1" x="1037"/>
        <item m="1" x="1596"/>
        <item m="1" x="1472"/>
        <item m="1" x="1527"/>
        <item m="1" x="733"/>
        <item m="1" x="1171"/>
        <item m="1" x="1051"/>
        <item m="1" x="1164"/>
        <item m="1" x="830"/>
        <item m="1" x="977"/>
        <item m="1" x="716"/>
        <item m="1" x="1549"/>
        <item m="1" x="1336"/>
        <item m="1" x="1169"/>
        <item m="1" x="1310"/>
        <item m="1" x="857"/>
        <item m="1" x="999"/>
        <item m="1" x="1141"/>
        <item m="1" x="1069"/>
        <item m="1" x="713"/>
        <item m="1" x="877"/>
        <item m="1" x="851"/>
        <item m="1" x="845"/>
        <item m="1" x="979"/>
        <item m="1" x="1326"/>
        <item m="1" x="1042"/>
        <item m="1" x="1575"/>
        <item m="1" x="840"/>
        <item m="1" x="1361"/>
        <item m="1" x="1461"/>
        <item m="1" x="1084"/>
        <item m="1" x="770"/>
        <item m="1" x="1637"/>
        <item m="1" x="742"/>
        <item m="1" x="730"/>
        <item m="1" x="1319"/>
        <item m="1" x="1088"/>
        <item m="1" x="1649"/>
        <item m="1" x="1546"/>
        <item m="1" x="1022"/>
        <item m="1" x="1391"/>
        <item m="1" x="824"/>
        <item m="1" x="865"/>
        <item m="1" x="1548"/>
        <item m="1" x="937"/>
        <item m="1" x="1542"/>
        <item m="1" x="760"/>
        <item m="1" x="739"/>
        <item m="1" x="1277"/>
        <item m="1" x="1591"/>
        <item m="1" x="909"/>
        <item m="1" x="1545"/>
        <item m="1" x="1341"/>
        <item m="1" x="826"/>
        <item m="1" x="1102"/>
        <item m="1" x="1060"/>
        <item m="1" x="1562"/>
        <item m="1" x="1560"/>
        <item m="1" x="892"/>
        <item m="1" x="879"/>
        <item m="1" x="1073"/>
        <item m="1" x="1312"/>
        <item m="1" x="1307"/>
        <item m="1" x="1605"/>
        <item m="1" x="1618"/>
        <item m="1" x="1486"/>
        <item m="1" x="913"/>
        <item m="1" x="1468"/>
        <item m="1" x="1053"/>
        <item m="1" x="1366"/>
        <item m="1" x="1449"/>
        <item x="698"/>
        <item m="1" x="1091"/>
        <item m="1" x="1425"/>
        <item m="1" x="1612"/>
        <item m="1" x="1032"/>
        <item m="1" x="1185"/>
        <item m="1" x="1537"/>
        <item m="1" x="1634"/>
        <item m="1" x="782"/>
        <item m="1" x="1378"/>
        <item m="1" x="1578"/>
        <item m="1" x="1104"/>
        <item m="1" x="1130"/>
        <item m="1" x="1620"/>
        <item m="1" x="1101"/>
        <item m="1" x="1100"/>
        <item m="1" x="1147"/>
        <item m="1" x="1285"/>
        <item m="1" x="1574"/>
        <item m="1" x="1329"/>
        <item m="1" x="867"/>
        <item m="1" x="783"/>
        <item m="1" x="1045"/>
        <item m="1" x="928"/>
        <item m="1" x="1638"/>
        <item m="1" x="1156"/>
        <item m="1" x="971"/>
        <item m="1" x="1203"/>
        <item m="1" x="820"/>
        <item m="1" x="703"/>
        <item m="1" x="900"/>
        <item m="1" x="1430"/>
        <item m="1" x="706"/>
        <item m="1" x="1459"/>
        <item m="1" x="1179"/>
        <item m="1" x="1475"/>
        <item m="1" x="957"/>
        <item m="1" x="1264"/>
        <item m="1" x="1477"/>
        <item m="1" x="1193"/>
        <item m="1" x="1508"/>
        <item m="1" x="1015"/>
        <item m="1" x="1132"/>
        <item m="1" x="746"/>
        <item m="1" x="1405"/>
        <item m="1" x="792"/>
        <item m="1" x="1115"/>
        <item m="1" x="1213"/>
        <item m="1" x="700"/>
        <item m="1" x="761"/>
        <item m="1" x="1166"/>
        <item m="1" x="1553"/>
        <item m="1" x="1226"/>
        <item m="1" x="1384"/>
        <item m="1" x="719"/>
        <item m="1" x="776"/>
        <item m="1" x="1077"/>
        <item m="1" x="861"/>
        <item m="1" x="1247"/>
        <item m="1" x="954"/>
        <item m="1" x="1031"/>
        <item m="1" x="1432"/>
        <item m="1" x="1251"/>
        <item m="1" x="858"/>
        <item m="1" x="1606"/>
        <item m="1" x="872"/>
        <item m="1" x="1291"/>
        <item m="1" x="1234"/>
        <item m="1" x="819"/>
        <item m="1" x="1309"/>
        <item m="1" x="1122"/>
        <item m="1" x="1318"/>
        <item m="1" x="750"/>
        <item m="1" x="965"/>
        <item m="1" x="1140"/>
        <item m="1" x="949"/>
        <item m="1" x="1239"/>
        <item m="1" x="1338"/>
        <item m="1" x="1035"/>
        <item m="1" x="930"/>
        <item m="1" x="1325"/>
        <item m="1" x="1593"/>
        <item m="1" x="1412"/>
        <item m="1" x="1365"/>
        <item m="1" x="1626"/>
        <item m="1" x="1421"/>
        <item m="1" x="914"/>
        <item m="1" x="1024"/>
        <item m="1" x="1377"/>
        <item m="1" x="1402"/>
        <item m="1" x="912"/>
        <item m="1" x="1414"/>
        <item m="1" x="1163"/>
        <item m="1" x="1428"/>
        <item m="1" x="1207"/>
        <item m="1" x="1383"/>
        <item m="1" x="1184"/>
        <item m="1" x="1113"/>
        <item m="1" x="836"/>
        <item m="1" x="1501"/>
        <item m="1" x="1349"/>
        <item m="1" x="881"/>
        <item m="1" x="1573"/>
        <item m="1" x="973"/>
        <item m="1" x="1205"/>
        <item m="1" x="720"/>
        <item m="1" x="1093"/>
        <item m="1" x="1619"/>
        <item m="1" x="1463"/>
        <item m="1" x="1220"/>
        <item m="1" x="1021"/>
        <item m="1" x="773"/>
        <item m="1" x="1602"/>
        <item m="1" x="1347"/>
        <item m="1" x="1462"/>
        <item m="1" x="864"/>
        <item m="1" x="915"/>
        <item m="1" x="1150"/>
        <item m="1" x="998"/>
        <item m="1" x="717"/>
        <item m="1" x="1404"/>
        <item m="1" x="1235"/>
        <item m="1" x="1328"/>
        <item m="1" x="1536"/>
        <item m="1" x="969"/>
        <item m="1" x="953"/>
        <item m="1" x="827"/>
        <item m="1" x="1630"/>
        <item m="1" x="1499"/>
        <item m="1" x="1372"/>
        <item m="1" x="1355"/>
        <item m="1" x="929"/>
        <item m="1" x="925"/>
        <item m="1" x="1599"/>
        <item m="1" x="1455"/>
        <item m="1" x="1295"/>
        <item m="1" x="1149"/>
        <item m="1" x="1583"/>
        <item m="1" x="1435"/>
        <item m="1" x="1279"/>
        <item m="1" x="1369"/>
        <item m="1" x="1231"/>
        <item m="1" x="951"/>
        <item m="1" x="1344"/>
        <item m="1" x="880"/>
        <item m="1" x="1351"/>
        <item m="1" x="1322"/>
        <item m="1" x="1034"/>
        <item m="1" x="1167"/>
        <item m="1" x="756"/>
        <item m="1" x="843"/>
        <item m="1" x="1510"/>
        <item m="1" x="1212"/>
        <item m="1" x="1311"/>
        <item m="1" x="1337"/>
        <item m="1" x="1604"/>
        <item m="1" x="775"/>
        <item t="default"/>
      </items>
    </pivotField>
    <pivotField dataField="1" showAll="0" sortType="descending"/>
  </pivotFields>
  <rowFields count="1">
    <field x="2"/>
  </rowFields>
  <rowItems count="697">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x v="662"/>
    </i>
    <i>
      <x v="663"/>
    </i>
    <i>
      <x v="664"/>
    </i>
    <i>
      <x v="665"/>
    </i>
    <i>
      <x v="666"/>
    </i>
    <i>
      <x v="667"/>
    </i>
    <i>
      <x v="668"/>
    </i>
    <i>
      <x v="669"/>
    </i>
    <i>
      <x v="670"/>
    </i>
    <i>
      <x v="671"/>
    </i>
    <i>
      <x v="672"/>
    </i>
    <i>
      <x v="673"/>
    </i>
    <i>
      <x v="674"/>
    </i>
    <i>
      <x v="675"/>
    </i>
    <i>
      <x v="676"/>
    </i>
    <i>
      <x v="677"/>
    </i>
    <i>
      <x v="678"/>
    </i>
    <i>
      <x v="679"/>
    </i>
    <i>
      <x v="680"/>
    </i>
    <i>
      <x v="681"/>
    </i>
    <i>
      <x v="682"/>
    </i>
    <i>
      <x v="683"/>
    </i>
    <i>
      <x v="684"/>
    </i>
    <i>
      <x v="685"/>
    </i>
    <i>
      <x v="686"/>
    </i>
    <i>
      <x v="687"/>
    </i>
    <i>
      <x v="688"/>
    </i>
    <i>
      <x v="689"/>
    </i>
    <i>
      <x v="690"/>
    </i>
    <i>
      <x v="691"/>
    </i>
    <i>
      <x v="692"/>
    </i>
    <i>
      <x v="693"/>
    </i>
    <i>
      <x v="694"/>
    </i>
    <i>
      <x v="695"/>
    </i>
    <i>
      <x v="696"/>
    </i>
    <i>
      <x v="697"/>
    </i>
    <i>
      <x v="698"/>
    </i>
    <i>
      <x v="1494"/>
    </i>
    <i t="grand">
      <x/>
    </i>
  </rowItems>
  <colFields count="1">
    <field x="1"/>
  </colFields>
  <colItems count="6">
    <i>
      <x v="1"/>
    </i>
    <i>
      <x v="2"/>
    </i>
    <i>
      <x v="3"/>
    </i>
    <i>
      <x v="4"/>
    </i>
    <i>
      <x v="5"/>
    </i>
    <i t="grand">
      <x/>
    </i>
  </colItems>
  <dataFields count="1">
    <dataField name="Count of CET Score / Tentative Score" fld="3" subtotal="count" baseField="0" baseItem="0"/>
  </dataFields>
  <formats count="5">
    <format dxfId="4">
      <pivotArea outline="0" collapsedLevelsAreSubtotals="1" fieldPosition="0"/>
    </format>
    <format dxfId="3">
      <pivotArea field="1" type="button" dataOnly="0" labelOnly="1" outline="0" axis="axisCol" fieldPosition="0"/>
    </format>
    <format dxfId="2">
      <pivotArea type="topRight" dataOnly="0" labelOnly="1" outline="0" fieldPosition="0"/>
    </format>
    <format dxfId="1">
      <pivotArea dataOnly="0" labelOnly="1" fieldPosition="0">
        <references count="1">
          <reference field="1"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A60A6-C06B-4891-990B-2FE3CEE398BB}">
  <dimension ref="A1"/>
  <sheetViews>
    <sheetView tabSelected="1" workbookViewId="0">
      <selection activeCell="W16" sqref="W1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C2E8B-7A1C-44DC-9F56-7645A32542BF}">
  <dimension ref="A3:G701"/>
  <sheetViews>
    <sheetView topLeftCell="A614" zoomScale="130" zoomScaleNormal="130" workbookViewId="0">
      <selection activeCell="B701" sqref="B701:G701"/>
    </sheetView>
  </sheetViews>
  <sheetFormatPr defaultRowHeight="15" x14ac:dyDescent="0.25"/>
  <cols>
    <col min="1" max="1" width="33.5703125" bestFit="1" customWidth="1"/>
    <col min="2" max="2" width="16.28515625" style="3" bestFit="1" customWidth="1"/>
    <col min="3" max="5" width="6" style="3" bestFit="1" customWidth="1"/>
    <col min="6" max="6" width="14" style="3" bestFit="1" customWidth="1"/>
    <col min="7" max="7" width="11.28515625" style="3" bestFit="1" customWidth="1"/>
    <col min="8" max="8" width="23.42578125" bestFit="1" customWidth="1"/>
    <col min="9" max="9" width="11.28515625" bestFit="1" customWidth="1"/>
  </cols>
  <sheetData>
    <row r="3" spans="1:7" x14ac:dyDescent="0.25">
      <c r="A3" s="1" t="s">
        <v>633</v>
      </c>
      <c r="B3" s="17" t="s">
        <v>631</v>
      </c>
    </row>
    <row r="4" spans="1:7" x14ac:dyDescent="0.25">
      <c r="A4" s="1" t="s">
        <v>629</v>
      </c>
      <c r="B4" s="3" t="s">
        <v>3</v>
      </c>
      <c r="C4" s="3" t="s">
        <v>18</v>
      </c>
      <c r="D4" s="3" t="s">
        <v>5</v>
      </c>
      <c r="E4" s="3" t="s">
        <v>43</v>
      </c>
      <c r="F4" s="3" t="s">
        <v>7</v>
      </c>
      <c r="G4" s="3" t="s">
        <v>630</v>
      </c>
    </row>
    <row r="5" spans="1:7" x14ac:dyDescent="0.25">
      <c r="A5" s="2" t="s">
        <v>634</v>
      </c>
      <c r="B5" s="4"/>
      <c r="C5" s="4">
        <v>1</v>
      </c>
      <c r="D5" s="4">
        <v>2</v>
      </c>
      <c r="E5" s="4"/>
      <c r="F5" s="4"/>
      <c r="G5" s="4">
        <v>3</v>
      </c>
    </row>
    <row r="6" spans="1:7" x14ac:dyDescent="0.25">
      <c r="A6" s="2" t="s">
        <v>635</v>
      </c>
      <c r="B6" s="4">
        <v>1</v>
      </c>
      <c r="C6" s="4"/>
      <c r="D6" s="4">
        <v>4</v>
      </c>
      <c r="E6" s="4"/>
      <c r="F6" s="4"/>
      <c r="G6" s="4">
        <v>5</v>
      </c>
    </row>
    <row r="7" spans="1:7" x14ac:dyDescent="0.25">
      <c r="A7" s="2" t="s">
        <v>636</v>
      </c>
      <c r="B7" s="4"/>
      <c r="C7" s="4"/>
      <c r="D7" s="4"/>
      <c r="E7" s="4"/>
      <c r="F7" s="4">
        <v>1</v>
      </c>
      <c r="G7" s="4">
        <v>1</v>
      </c>
    </row>
    <row r="8" spans="1:7" x14ac:dyDescent="0.25">
      <c r="A8" s="2" t="s">
        <v>637</v>
      </c>
      <c r="B8" s="4"/>
      <c r="C8" s="4"/>
      <c r="D8" s="4"/>
      <c r="E8" s="4">
        <v>1</v>
      </c>
      <c r="F8" s="4"/>
      <c r="G8" s="4">
        <v>1</v>
      </c>
    </row>
    <row r="9" spans="1:7" x14ac:dyDescent="0.25">
      <c r="A9" s="2" t="s">
        <v>638</v>
      </c>
      <c r="B9" s="4"/>
      <c r="C9" s="4"/>
      <c r="D9" s="4"/>
      <c r="E9" s="4">
        <v>1</v>
      </c>
      <c r="F9" s="4"/>
      <c r="G9" s="4">
        <v>1</v>
      </c>
    </row>
    <row r="10" spans="1:7" x14ac:dyDescent="0.25">
      <c r="A10" s="2" t="s">
        <v>639</v>
      </c>
      <c r="B10" s="4">
        <v>1</v>
      </c>
      <c r="C10" s="4"/>
      <c r="D10" s="4"/>
      <c r="E10" s="4"/>
      <c r="F10" s="4"/>
      <c r="G10" s="4">
        <v>1</v>
      </c>
    </row>
    <row r="11" spans="1:7" x14ac:dyDescent="0.25">
      <c r="A11" s="2" t="s">
        <v>640</v>
      </c>
      <c r="B11" s="4"/>
      <c r="C11" s="4">
        <v>1</v>
      </c>
      <c r="D11" s="4"/>
      <c r="E11" s="4"/>
      <c r="F11" s="4"/>
      <c r="G11" s="4">
        <v>1</v>
      </c>
    </row>
    <row r="12" spans="1:7" x14ac:dyDescent="0.25">
      <c r="A12" s="2" t="s">
        <v>641</v>
      </c>
      <c r="B12" s="4"/>
      <c r="C12" s="4">
        <v>1</v>
      </c>
      <c r="D12" s="4"/>
      <c r="E12" s="4"/>
      <c r="F12" s="4"/>
      <c r="G12" s="4">
        <v>1</v>
      </c>
    </row>
    <row r="13" spans="1:7" x14ac:dyDescent="0.25">
      <c r="A13" s="2" t="s">
        <v>642</v>
      </c>
      <c r="B13" s="4">
        <v>1</v>
      </c>
      <c r="C13" s="4"/>
      <c r="D13" s="4"/>
      <c r="E13" s="4"/>
      <c r="F13" s="4">
        <v>1</v>
      </c>
      <c r="G13" s="4">
        <v>2</v>
      </c>
    </row>
    <row r="14" spans="1:7" x14ac:dyDescent="0.25">
      <c r="A14" s="2" t="s">
        <v>643</v>
      </c>
      <c r="B14" s="4">
        <v>1</v>
      </c>
      <c r="C14" s="4">
        <v>1</v>
      </c>
      <c r="D14" s="4"/>
      <c r="E14" s="4">
        <v>1</v>
      </c>
      <c r="F14" s="4">
        <v>1</v>
      </c>
      <c r="G14" s="4">
        <v>4</v>
      </c>
    </row>
    <row r="15" spans="1:7" x14ac:dyDescent="0.25">
      <c r="A15" s="2" t="s">
        <v>644</v>
      </c>
      <c r="B15" s="4"/>
      <c r="C15" s="4"/>
      <c r="D15" s="4">
        <v>1</v>
      </c>
      <c r="E15" s="4"/>
      <c r="F15" s="4"/>
      <c r="G15" s="4">
        <v>1</v>
      </c>
    </row>
    <row r="16" spans="1:7" x14ac:dyDescent="0.25">
      <c r="A16" s="2" t="s">
        <v>645</v>
      </c>
      <c r="B16" s="4"/>
      <c r="C16" s="4">
        <v>1</v>
      </c>
      <c r="D16" s="4"/>
      <c r="E16" s="4"/>
      <c r="F16" s="4"/>
      <c r="G16" s="4">
        <v>1</v>
      </c>
    </row>
    <row r="17" spans="1:7" x14ac:dyDescent="0.25">
      <c r="A17" s="2" t="s">
        <v>646</v>
      </c>
      <c r="B17" s="4"/>
      <c r="C17" s="4"/>
      <c r="D17" s="4"/>
      <c r="E17" s="4"/>
      <c r="F17" s="4">
        <v>1</v>
      </c>
      <c r="G17" s="4">
        <v>1</v>
      </c>
    </row>
    <row r="18" spans="1:7" x14ac:dyDescent="0.25">
      <c r="A18" s="2" t="s">
        <v>647</v>
      </c>
      <c r="B18" s="4"/>
      <c r="C18" s="4">
        <v>1</v>
      </c>
      <c r="D18" s="4">
        <v>2</v>
      </c>
      <c r="E18" s="4">
        <v>1</v>
      </c>
      <c r="F18" s="4"/>
      <c r="G18" s="4">
        <v>4</v>
      </c>
    </row>
    <row r="19" spans="1:7" x14ac:dyDescent="0.25">
      <c r="A19" s="2" t="s">
        <v>648</v>
      </c>
      <c r="B19" s="4"/>
      <c r="C19" s="4">
        <v>1</v>
      </c>
      <c r="D19" s="4"/>
      <c r="E19" s="4"/>
      <c r="F19" s="4"/>
      <c r="G19" s="4">
        <v>1</v>
      </c>
    </row>
    <row r="20" spans="1:7" x14ac:dyDescent="0.25">
      <c r="A20" s="2" t="s">
        <v>649</v>
      </c>
      <c r="B20" s="4"/>
      <c r="C20" s="4"/>
      <c r="D20" s="4"/>
      <c r="E20" s="4">
        <v>1</v>
      </c>
      <c r="F20" s="4">
        <v>1</v>
      </c>
      <c r="G20" s="4">
        <v>2</v>
      </c>
    </row>
    <row r="21" spans="1:7" x14ac:dyDescent="0.25">
      <c r="A21" s="2" t="s">
        <v>650</v>
      </c>
      <c r="B21" s="4"/>
      <c r="C21" s="4">
        <v>1</v>
      </c>
      <c r="D21" s="4"/>
      <c r="E21" s="4"/>
      <c r="F21" s="4">
        <v>1</v>
      </c>
      <c r="G21" s="4">
        <v>2</v>
      </c>
    </row>
    <row r="22" spans="1:7" x14ac:dyDescent="0.25">
      <c r="A22" s="2" t="s">
        <v>651</v>
      </c>
      <c r="B22" s="4"/>
      <c r="C22" s="4"/>
      <c r="D22" s="4"/>
      <c r="E22" s="4"/>
      <c r="F22" s="4">
        <v>2</v>
      </c>
      <c r="G22" s="4">
        <v>2</v>
      </c>
    </row>
    <row r="23" spans="1:7" x14ac:dyDescent="0.25">
      <c r="A23" s="2" t="s">
        <v>652</v>
      </c>
      <c r="B23" s="4">
        <v>2</v>
      </c>
      <c r="C23" s="4"/>
      <c r="D23" s="4"/>
      <c r="E23" s="4">
        <v>3</v>
      </c>
      <c r="F23" s="4"/>
      <c r="G23" s="4">
        <v>5</v>
      </c>
    </row>
    <row r="24" spans="1:7" x14ac:dyDescent="0.25">
      <c r="A24" s="2" t="s">
        <v>653</v>
      </c>
      <c r="B24" s="4"/>
      <c r="C24" s="4">
        <v>2</v>
      </c>
      <c r="D24" s="4"/>
      <c r="E24" s="4"/>
      <c r="F24" s="4"/>
      <c r="G24" s="4">
        <v>2</v>
      </c>
    </row>
    <row r="25" spans="1:7" x14ac:dyDescent="0.25">
      <c r="A25" s="2" t="s">
        <v>654</v>
      </c>
      <c r="B25" s="4"/>
      <c r="C25" s="4"/>
      <c r="D25" s="4">
        <v>1</v>
      </c>
      <c r="E25" s="4"/>
      <c r="F25" s="4"/>
      <c r="G25" s="4">
        <v>1</v>
      </c>
    </row>
    <row r="26" spans="1:7" x14ac:dyDescent="0.25">
      <c r="A26" s="2" t="s">
        <v>655</v>
      </c>
      <c r="B26" s="4">
        <v>2</v>
      </c>
      <c r="C26" s="4">
        <v>3</v>
      </c>
      <c r="D26" s="4"/>
      <c r="E26" s="4"/>
      <c r="F26" s="4"/>
      <c r="G26" s="4">
        <v>5</v>
      </c>
    </row>
    <row r="27" spans="1:7" x14ac:dyDescent="0.25">
      <c r="A27" s="2" t="s">
        <v>656</v>
      </c>
      <c r="B27" s="4"/>
      <c r="C27" s="4"/>
      <c r="D27" s="4"/>
      <c r="E27" s="4">
        <v>2</v>
      </c>
      <c r="F27" s="4"/>
      <c r="G27" s="4">
        <v>2</v>
      </c>
    </row>
    <row r="28" spans="1:7" x14ac:dyDescent="0.25">
      <c r="A28" s="2" t="s">
        <v>657</v>
      </c>
      <c r="B28" s="4"/>
      <c r="C28" s="4"/>
      <c r="D28" s="4">
        <v>2</v>
      </c>
      <c r="E28" s="4"/>
      <c r="F28" s="4"/>
      <c r="G28" s="4">
        <v>2</v>
      </c>
    </row>
    <row r="29" spans="1:7" x14ac:dyDescent="0.25">
      <c r="A29" s="2" t="s">
        <v>658</v>
      </c>
      <c r="B29" s="4">
        <v>1</v>
      </c>
      <c r="C29" s="4"/>
      <c r="D29" s="4">
        <v>2</v>
      </c>
      <c r="E29" s="4"/>
      <c r="F29" s="4">
        <v>2</v>
      </c>
      <c r="G29" s="4">
        <v>5</v>
      </c>
    </row>
    <row r="30" spans="1:7" x14ac:dyDescent="0.25">
      <c r="A30" s="2" t="s">
        <v>659</v>
      </c>
      <c r="B30" s="4"/>
      <c r="C30" s="4">
        <v>1</v>
      </c>
      <c r="D30" s="4"/>
      <c r="E30" s="4"/>
      <c r="F30" s="4"/>
      <c r="G30" s="4">
        <v>1</v>
      </c>
    </row>
    <row r="31" spans="1:7" x14ac:dyDescent="0.25">
      <c r="A31" s="2" t="s">
        <v>660</v>
      </c>
      <c r="B31" s="4"/>
      <c r="C31" s="4">
        <v>1</v>
      </c>
      <c r="D31" s="4"/>
      <c r="E31" s="4"/>
      <c r="F31" s="4"/>
      <c r="G31" s="4">
        <v>1</v>
      </c>
    </row>
    <row r="32" spans="1:7" x14ac:dyDescent="0.25">
      <c r="A32" s="2" t="s">
        <v>661</v>
      </c>
      <c r="B32" s="4"/>
      <c r="C32" s="4"/>
      <c r="D32" s="4">
        <v>2</v>
      </c>
      <c r="E32" s="4"/>
      <c r="F32" s="4"/>
      <c r="G32" s="4">
        <v>2</v>
      </c>
    </row>
    <row r="33" spans="1:7" x14ac:dyDescent="0.25">
      <c r="A33" s="2" t="s">
        <v>662</v>
      </c>
      <c r="B33" s="4">
        <v>1</v>
      </c>
      <c r="C33" s="4"/>
      <c r="D33" s="4"/>
      <c r="E33" s="4">
        <v>1</v>
      </c>
      <c r="F33" s="4">
        <v>3</v>
      </c>
      <c r="G33" s="4">
        <v>5</v>
      </c>
    </row>
    <row r="34" spans="1:7" x14ac:dyDescent="0.25">
      <c r="A34" s="2" t="s">
        <v>663</v>
      </c>
      <c r="B34" s="4"/>
      <c r="C34" s="4">
        <v>1</v>
      </c>
      <c r="D34" s="4">
        <v>1</v>
      </c>
      <c r="E34" s="4"/>
      <c r="F34" s="4"/>
      <c r="G34" s="4">
        <v>2</v>
      </c>
    </row>
    <row r="35" spans="1:7" x14ac:dyDescent="0.25">
      <c r="A35" s="2" t="s">
        <v>664</v>
      </c>
      <c r="B35" s="4"/>
      <c r="C35" s="4"/>
      <c r="D35" s="4">
        <v>2</v>
      </c>
      <c r="E35" s="4"/>
      <c r="F35" s="4"/>
      <c r="G35" s="4">
        <v>2</v>
      </c>
    </row>
    <row r="36" spans="1:7" x14ac:dyDescent="0.25">
      <c r="A36" s="2" t="s">
        <v>665</v>
      </c>
      <c r="B36" s="4"/>
      <c r="C36" s="4"/>
      <c r="D36" s="4"/>
      <c r="E36" s="4"/>
      <c r="F36" s="4">
        <v>1</v>
      </c>
      <c r="G36" s="4">
        <v>1</v>
      </c>
    </row>
    <row r="37" spans="1:7" x14ac:dyDescent="0.25">
      <c r="A37" s="2" t="s">
        <v>666</v>
      </c>
      <c r="B37" s="4">
        <v>2</v>
      </c>
      <c r="C37" s="4">
        <v>1</v>
      </c>
      <c r="D37" s="4"/>
      <c r="E37" s="4">
        <v>2</v>
      </c>
      <c r="F37" s="4"/>
      <c r="G37" s="4">
        <v>5</v>
      </c>
    </row>
    <row r="38" spans="1:7" x14ac:dyDescent="0.25">
      <c r="A38" s="2" t="s">
        <v>667</v>
      </c>
      <c r="B38" s="4"/>
      <c r="C38" s="4"/>
      <c r="D38" s="4"/>
      <c r="E38" s="4">
        <v>1</v>
      </c>
      <c r="F38" s="4"/>
      <c r="G38" s="4">
        <v>1</v>
      </c>
    </row>
    <row r="39" spans="1:7" x14ac:dyDescent="0.25">
      <c r="A39" s="2" t="s">
        <v>668</v>
      </c>
      <c r="B39" s="4"/>
      <c r="C39" s="4"/>
      <c r="D39" s="4">
        <v>1</v>
      </c>
      <c r="E39" s="4">
        <v>3</v>
      </c>
      <c r="F39" s="4"/>
      <c r="G39" s="4">
        <v>4</v>
      </c>
    </row>
    <row r="40" spans="1:7" x14ac:dyDescent="0.25">
      <c r="A40" s="2" t="s">
        <v>669</v>
      </c>
      <c r="B40" s="4">
        <v>1</v>
      </c>
      <c r="C40" s="4"/>
      <c r="D40" s="4"/>
      <c r="E40" s="4"/>
      <c r="F40" s="4">
        <v>1</v>
      </c>
      <c r="G40" s="4">
        <v>2</v>
      </c>
    </row>
    <row r="41" spans="1:7" x14ac:dyDescent="0.25">
      <c r="A41" s="2" t="s">
        <v>670</v>
      </c>
      <c r="B41" s="4"/>
      <c r="C41" s="4"/>
      <c r="D41" s="4">
        <v>1</v>
      </c>
      <c r="E41" s="4"/>
      <c r="F41" s="4"/>
      <c r="G41" s="4">
        <v>1</v>
      </c>
    </row>
    <row r="42" spans="1:7" x14ac:dyDescent="0.25">
      <c r="A42" s="2" t="s">
        <v>671</v>
      </c>
      <c r="B42" s="4"/>
      <c r="C42" s="4">
        <v>1</v>
      </c>
      <c r="D42" s="4"/>
      <c r="E42" s="4"/>
      <c r="F42" s="4"/>
      <c r="G42" s="4">
        <v>1</v>
      </c>
    </row>
    <row r="43" spans="1:7" x14ac:dyDescent="0.25">
      <c r="A43" s="2" t="s">
        <v>672</v>
      </c>
      <c r="B43" s="4"/>
      <c r="C43" s="4"/>
      <c r="D43" s="4"/>
      <c r="E43" s="4">
        <v>1</v>
      </c>
      <c r="F43" s="4"/>
      <c r="G43" s="4">
        <v>1</v>
      </c>
    </row>
    <row r="44" spans="1:7" x14ac:dyDescent="0.25">
      <c r="A44" s="2" t="s">
        <v>673</v>
      </c>
      <c r="B44" s="4"/>
      <c r="C44" s="4"/>
      <c r="D44" s="4"/>
      <c r="E44" s="4">
        <v>1</v>
      </c>
      <c r="F44" s="4"/>
      <c r="G44" s="4">
        <v>1</v>
      </c>
    </row>
    <row r="45" spans="1:7" x14ac:dyDescent="0.25">
      <c r="A45" s="2" t="s">
        <v>674</v>
      </c>
      <c r="B45" s="4"/>
      <c r="C45" s="4"/>
      <c r="D45" s="4">
        <v>1</v>
      </c>
      <c r="E45" s="4"/>
      <c r="F45" s="4"/>
      <c r="G45" s="4">
        <v>1</v>
      </c>
    </row>
    <row r="46" spans="1:7" x14ac:dyDescent="0.25">
      <c r="A46" s="2" t="s">
        <v>675</v>
      </c>
      <c r="B46" s="4"/>
      <c r="C46" s="4">
        <v>1</v>
      </c>
      <c r="D46" s="4">
        <v>1</v>
      </c>
      <c r="E46" s="4"/>
      <c r="F46" s="4"/>
      <c r="G46" s="4">
        <v>2</v>
      </c>
    </row>
    <row r="47" spans="1:7" x14ac:dyDescent="0.25">
      <c r="A47" s="2" t="s">
        <v>676</v>
      </c>
      <c r="B47" s="4">
        <v>1</v>
      </c>
      <c r="C47" s="4"/>
      <c r="D47" s="4"/>
      <c r="E47" s="4"/>
      <c r="F47" s="4"/>
      <c r="G47" s="4">
        <v>1</v>
      </c>
    </row>
    <row r="48" spans="1:7" x14ac:dyDescent="0.25">
      <c r="A48" s="2" t="s">
        <v>677</v>
      </c>
      <c r="B48" s="4"/>
      <c r="C48" s="4"/>
      <c r="D48" s="4"/>
      <c r="E48" s="4">
        <v>3</v>
      </c>
      <c r="F48" s="4"/>
      <c r="G48" s="4">
        <v>3</v>
      </c>
    </row>
    <row r="49" spans="1:7" x14ac:dyDescent="0.25">
      <c r="A49" s="2" t="s">
        <v>678</v>
      </c>
      <c r="B49" s="4"/>
      <c r="C49" s="4">
        <v>1</v>
      </c>
      <c r="D49" s="4">
        <v>1</v>
      </c>
      <c r="E49" s="4"/>
      <c r="F49" s="4"/>
      <c r="G49" s="4">
        <v>2</v>
      </c>
    </row>
    <row r="50" spans="1:7" x14ac:dyDescent="0.25">
      <c r="A50" s="2" t="s">
        <v>679</v>
      </c>
      <c r="B50" s="4"/>
      <c r="C50" s="4"/>
      <c r="D50" s="4"/>
      <c r="E50" s="4">
        <v>2</v>
      </c>
      <c r="F50" s="4"/>
      <c r="G50" s="4">
        <v>2</v>
      </c>
    </row>
    <row r="51" spans="1:7" x14ac:dyDescent="0.25">
      <c r="A51" s="2" t="s">
        <v>680</v>
      </c>
      <c r="B51" s="4"/>
      <c r="C51" s="4"/>
      <c r="D51" s="4"/>
      <c r="E51" s="4"/>
      <c r="F51" s="4">
        <v>2</v>
      </c>
      <c r="G51" s="4">
        <v>2</v>
      </c>
    </row>
    <row r="52" spans="1:7" x14ac:dyDescent="0.25">
      <c r="A52" s="2" t="s">
        <v>681</v>
      </c>
      <c r="B52" s="4"/>
      <c r="C52" s="4">
        <v>1</v>
      </c>
      <c r="D52" s="4"/>
      <c r="E52" s="4"/>
      <c r="F52" s="4"/>
      <c r="G52" s="4">
        <v>1</v>
      </c>
    </row>
    <row r="53" spans="1:7" x14ac:dyDescent="0.25">
      <c r="A53" s="2" t="s">
        <v>682</v>
      </c>
      <c r="B53" s="4"/>
      <c r="C53" s="4">
        <v>2</v>
      </c>
      <c r="D53" s="4"/>
      <c r="E53" s="4"/>
      <c r="F53" s="4"/>
      <c r="G53" s="4">
        <v>2</v>
      </c>
    </row>
    <row r="54" spans="1:7" x14ac:dyDescent="0.25">
      <c r="A54" s="2" t="s">
        <v>683</v>
      </c>
      <c r="B54" s="4">
        <v>3</v>
      </c>
      <c r="C54" s="4"/>
      <c r="D54" s="4"/>
      <c r="E54" s="4"/>
      <c r="F54" s="4"/>
      <c r="G54" s="4">
        <v>3</v>
      </c>
    </row>
    <row r="55" spans="1:7" x14ac:dyDescent="0.25">
      <c r="A55" s="2" t="s">
        <v>684</v>
      </c>
      <c r="B55" s="4"/>
      <c r="C55" s="4"/>
      <c r="D55" s="4"/>
      <c r="E55" s="4">
        <v>1</v>
      </c>
      <c r="F55" s="4"/>
      <c r="G55" s="4">
        <v>1</v>
      </c>
    </row>
    <row r="56" spans="1:7" x14ac:dyDescent="0.25">
      <c r="A56" s="2" t="s">
        <v>685</v>
      </c>
      <c r="B56" s="4"/>
      <c r="C56" s="4">
        <v>1</v>
      </c>
      <c r="D56" s="4"/>
      <c r="E56" s="4"/>
      <c r="F56" s="4">
        <v>2</v>
      </c>
      <c r="G56" s="4">
        <v>3</v>
      </c>
    </row>
    <row r="57" spans="1:7" x14ac:dyDescent="0.25">
      <c r="A57" s="2" t="s">
        <v>686</v>
      </c>
      <c r="B57" s="4">
        <v>1</v>
      </c>
      <c r="C57" s="4"/>
      <c r="D57" s="4"/>
      <c r="E57" s="4"/>
      <c r="F57" s="4"/>
      <c r="G57" s="4">
        <v>1</v>
      </c>
    </row>
    <row r="58" spans="1:7" x14ac:dyDescent="0.25">
      <c r="A58" s="2" t="s">
        <v>687</v>
      </c>
      <c r="B58" s="4"/>
      <c r="C58" s="4"/>
      <c r="D58" s="4"/>
      <c r="E58" s="4">
        <v>4</v>
      </c>
      <c r="F58" s="4"/>
      <c r="G58" s="4">
        <v>4</v>
      </c>
    </row>
    <row r="59" spans="1:7" x14ac:dyDescent="0.25">
      <c r="A59" s="2" t="s">
        <v>688</v>
      </c>
      <c r="B59" s="4"/>
      <c r="C59" s="4">
        <v>2</v>
      </c>
      <c r="D59" s="4"/>
      <c r="E59" s="4"/>
      <c r="F59" s="4">
        <v>2</v>
      </c>
      <c r="G59" s="4">
        <v>4</v>
      </c>
    </row>
    <row r="60" spans="1:7" x14ac:dyDescent="0.25">
      <c r="A60" s="2" t="s">
        <v>689</v>
      </c>
      <c r="B60" s="4"/>
      <c r="C60" s="4"/>
      <c r="D60" s="4">
        <v>1</v>
      </c>
      <c r="E60" s="4"/>
      <c r="F60" s="4"/>
      <c r="G60" s="4">
        <v>1</v>
      </c>
    </row>
    <row r="61" spans="1:7" x14ac:dyDescent="0.25">
      <c r="A61" s="2" t="s">
        <v>690</v>
      </c>
      <c r="B61" s="4">
        <v>3</v>
      </c>
      <c r="C61" s="4">
        <v>2</v>
      </c>
      <c r="D61" s="4">
        <v>1</v>
      </c>
      <c r="E61" s="4"/>
      <c r="F61" s="4"/>
      <c r="G61" s="4">
        <v>6</v>
      </c>
    </row>
    <row r="62" spans="1:7" x14ac:dyDescent="0.25">
      <c r="A62" s="2" t="s">
        <v>691</v>
      </c>
      <c r="B62" s="4"/>
      <c r="C62" s="4"/>
      <c r="D62" s="4"/>
      <c r="E62" s="4"/>
      <c r="F62" s="4">
        <v>1</v>
      </c>
      <c r="G62" s="4">
        <v>1</v>
      </c>
    </row>
    <row r="63" spans="1:7" x14ac:dyDescent="0.25">
      <c r="A63" s="2" t="s">
        <v>692</v>
      </c>
      <c r="B63" s="4"/>
      <c r="C63" s="4"/>
      <c r="D63" s="4"/>
      <c r="E63" s="4"/>
      <c r="F63" s="4">
        <v>1</v>
      </c>
      <c r="G63" s="4">
        <v>1</v>
      </c>
    </row>
    <row r="64" spans="1:7" x14ac:dyDescent="0.25">
      <c r="A64" s="2" t="s">
        <v>693</v>
      </c>
      <c r="B64" s="4"/>
      <c r="C64" s="4"/>
      <c r="D64" s="4">
        <v>1</v>
      </c>
      <c r="E64" s="4">
        <v>1</v>
      </c>
      <c r="F64" s="4">
        <v>1</v>
      </c>
      <c r="G64" s="4">
        <v>3</v>
      </c>
    </row>
    <row r="65" spans="1:7" x14ac:dyDescent="0.25">
      <c r="A65" s="2" t="s">
        <v>694</v>
      </c>
      <c r="B65" s="4">
        <v>4</v>
      </c>
      <c r="C65" s="4">
        <v>3</v>
      </c>
      <c r="D65" s="4"/>
      <c r="E65" s="4"/>
      <c r="F65" s="4"/>
      <c r="G65" s="4">
        <v>7</v>
      </c>
    </row>
    <row r="66" spans="1:7" x14ac:dyDescent="0.25">
      <c r="A66" s="2" t="s">
        <v>695</v>
      </c>
      <c r="B66" s="4"/>
      <c r="C66" s="4">
        <v>1</v>
      </c>
      <c r="D66" s="4">
        <v>4</v>
      </c>
      <c r="E66" s="4"/>
      <c r="F66" s="4"/>
      <c r="G66" s="4">
        <v>5</v>
      </c>
    </row>
    <row r="67" spans="1:7" x14ac:dyDescent="0.25">
      <c r="A67" s="2" t="s">
        <v>696</v>
      </c>
      <c r="B67" s="4"/>
      <c r="C67" s="4"/>
      <c r="D67" s="4"/>
      <c r="E67" s="4"/>
      <c r="F67" s="4">
        <v>1</v>
      </c>
      <c r="G67" s="4">
        <v>1</v>
      </c>
    </row>
    <row r="68" spans="1:7" x14ac:dyDescent="0.25">
      <c r="A68" s="2" t="s">
        <v>697</v>
      </c>
      <c r="B68" s="4"/>
      <c r="C68" s="4">
        <v>1</v>
      </c>
      <c r="D68" s="4"/>
      <c r="E68" s="4"/>
      <c r="F68" s="4"/>
      <c r="G68" s="4">
        <v>1</v>
      </c>
    </row>
    <row r="69" spans="1:7" x14ac:dyDescent="0.25">
      <c r="A69" s="2" t="s">
        <v>698</v>
      </c>
      <c r="B69" s="4"/>
      <c r="C69" s="4"/>
      <c r="D69" s="4"/>
      <c r="E69" s="4">
        <v>1</v>
      </c>
      <c r="F69" s="4"/>
      <c r="G69" s="4">
        <v>1</v>
      </c>
    </row>
    <row r="70" spans="1:7" x14ac:dyDescent="0.25">
      <c r="A70" s="2" t="s">
        <v>699</v>
      </c>
      <c r="B70" s="4"/>
      <c r="C70" s="4"/>
      <c r="D70" s="4">
        <v>3</v>
      </c>
      <c r="E70" s="4"/>
      <c r="F70" s="4"/>
      <c r="G70" s="4">
        <v>3</v>
      </c>
    </row>
    <row r="71" spans="1:7" x14ac:dyDescent="0.25">
      <c r="A71" s="2" t="s">
        <v>700</v>
      </c>
      <c r="B71" s="4"/>
      <c r="C71" s="4"/>
      <c r="D71" s="4"/>
      <c r="E71" s="4">
        <v>1</v>
      </c>
      <c r="F71" s="4"/>
      <c r="G71" s="4">
        <v>1</v>
      </c>
    </row>
    <row r="72" spans="1:7" x14ac:dyDescent="0.25">
      <c r="A72" s="2" t="s">
        <v>701</v>
      </c>
      <c r="B72" s="4"/>
      <c r="C72" s="4">
        <v>2</v>
      </c>
      <c r="D72" s="4"/>
      <c r="E72" s="4"/>
      <c r="F72" s="4">
        <v>2</v>
      </c>
      <c r="G72" s="4">
        <v>4</v>
      </c>
    </row>
    <row r="73" spans="1:7" x14ac:dyDescent="0.25">
      <c r="A73" s="2" t="s">
        <v>702</v>
      </c>
      <c r="B73" s="4"/>
      <c r="C73" s="4">
        <v>3</v>
      </c>
      <c r="D73" s="4"/>
      <c r="E73" s="4"/>
      <c r="F73" s="4"/>
      <c r="G73" s="4">
        <v>3</v>
      </c>
    </row>
    <row r="74" spans="1:7" x14ac:dyDescent="0.25">
      <c r="A74" s="2" t="s">
        <v>703</v>
      </c>
      <c r="B74" s="4"/>
      <c r="C74" s="4"/>
      <c r="D74" s="4"/>
      <c r="E74" s="4">
        <v>3</v>
      </c>
      <c r="F74" s="4"/>
      <c r="G74" s="4">
        <v>3</v>
      </c>
    </row>
    <row r="75" spans="1:7" x14ac:dyDescent="0.25">
      <c r="A75" s="2" t="s">
        <v>704</v>
      </c>
      <c r="B75" s="4">
        <v>1</v>
      </c>
      <c r="C75" s="4"/>
      <c r="D75" s="4"/>
      <c r="E75" s="4"/>
      <c r="F75" s="4"/>
      <c r="G75" s="4">
        <v>1</v>
      </c>
    </row>
    <row r="76" spans="1:7" x14ac:dyDescent="0.25">
      <c r="A76" s="2" t="s">
        <v>705</v>
      </c>
      <c r="B76" s="4"/>
      <c r="C76" s="4"/>
      <c r="D76" s="4"/>
      <c r="E76" s="4">
        <v>2</v>
      </c>
      <c r="F76" s="4"/>
      <c r="G76" s="4">
        <v>2</v>
      </c>
    </row>
    <row r="77" spans="1:7" x14ac:dyDescent="0.25">
      <c r="A77" s="2" t="s">
        <v>706</v>
      </c>
      <c r="B77" s="4"/>
      <c r="C77" s="4"/>
      <c r="D77" s="4">
        <v>2</v>
      </c>
      <c r="E77" s="4"/>
      <c r="F77" s="4"/>
      <c r="G77" s="4">
        <v>2</v>
      </c>
    </row>
    <row r="78" spans="1:7" x14ac:dyDescent="0.25">
      <c r="A78" s="2" t="s">
        <v>707</v>
      </c>
      <c r="B78" s="4"/>
      <c r="C78" s="4">
        <v>3</v>
      </c>
      <c r="D78" s="4"/>
      <c r="E78" s="4"/>
      <c r="F78" s="4"/>
      <c r="G78" s="4">
        <v>3</v>
      </c>
    </row>
    <row r="79" spans="1:7" x14ac:dyDescent="0.25">
      <c r="A79" s="2" t="s">
        <v>708</v>
      </c>
      <c r="B79" s="4">
        <v>3</v>
      </c>
      <c r="C79" s="4"/>
      <c r="D79" s="4"/>
      <c r="E79" s="4"/>
      <c r="F79" s="4"/>
      <c r="G79" s="4">
        <v>3</v>
      </c>
    </row>
    <row r="80" spans="1:7" x14ac:dyDescent="0.25">
      <c r="A80" s="2" t="s">
        <v>709</v>
      </c>
      <c r="B80" s="4"/>
      <c r="C80" s="4"/>
      <c r="D80" s="4"/>
      <c r="E80" s="4"/>
      <c r="F80" s="4">
        <v>1</v>
      </c>
      <c r="G80" s="4">
        <v>1</v>
      </c>
    </row>
    <row r="81" spans="1:7" x14ac:dyDescent="0.25">
      <c r="A81" s="2" t="s">
        <v>710</v>
      </c>
      <c r="B81" s="4"/>
      <c r="C81" s="4"/>
      <c r="D81" s="4"/>
      <c r="E81" s="4">
        <v>1</v>
      </c>
      <c r="F81" s="4">
        <v>1</v>
      </c>
      <c r="G81" s="4">
        <v>2</v>
      </c>
    </row>
    <row r="82" spans="1:7" x14ac:dyDescent="0.25">
      <c r="A82" s="2" t="s">
        <v>711</v>
      </c>
      <c r="B82" s="4"/>
      <c r="C82" s="4">
        <v>1</v>
      </c>
      <c r="D82" s="4">
        <v>2</v>
      </c>
      <c r="E82" s="4"/>
      <c r="F82" s="4"/>
      <c r="G82" s="4">
        <v>3</v>
      </c>
    </row>
    <row r="83" spans="1:7" x14ac:dyDescent="0.25">
      <c r="A83" s="2" t="s">
        <v>712</v>
      </c>
      <c r="B83" s="4">
        <v>1</v>
      </c>
      <c r="C83" s="4"/>
      <c r="D83" s="4"/>
      <c r="E83" s="4"/>
      <c r="F83" s="4"/>
      <c r="G83" s="4">
        <v>1</v>
      </c>
    </row>
    <row r="84" spans="1:7" x14ac:dyDescent="0.25">
      <c r="A84" s="2" t="s">
        <v>713</v>
      </c>
      <c r="B84" s="4"/>
      <c r="C84" s="4">
        <v>3</v>
      </c>
      <c r="D84" s="4"/>
      <c r="E84" s="4"/>
      <c r="F84" s="4"/>
      <c r="G84" s="4">
        <v>3</v>
      </c>
    </row>
    <row r="85" spans="1:7" x14ac:dyDescent="0.25">
      <c r="A85" s="2" t="s">
        <v>714</v>
      </c>
      <c r="B85" s="4"/>
      <c r="C85" s="4"/>
      <c r="D85" s="4"/>
      <c r="E85" s="4"/>
      <c r="F85" s="4">
        <v>1</v>
      </c>
      <c r="G85" s="4">
        <v>1</v>
      </c>
    </row>
    <row r="86" spans="1:7" x14ac:dyDescent="0.25">
      <c r="A86" s="2" t="s">
        <v>715</v>
      </c>
      <c r="B86" s="4">
        <v>1</v>
      </c>
      <c r="C86" s="4"/>
      <c r="D86" s="4"/>
      <c r="E86" s="4"/>
      <c r="F86" s="4"/>
      <c r="G86" s="4">
        <v>1</v>
      </c>
    </row>
    <row r="87" spans="1:7" x14ac:dyDescent="0.25">
      <c r="A87" s="2" t="s">
        <v>716</v>
      </c>
      <c r="B87" s="4"/>
      <c r="C87" s="4"/>
      <c r="D87" s="4"/>
      <c r="E87" s="4"/>
      <c r="F87" s="4">
        <v>3</v>
      </c>
      <c r="G87" s="4">
        <v>3</v>
      </c>
    </row>
    <row r="88" spans="1:7" x14ac:dyDescent="0.25">
      <c r="A88" s="2" t="s">
        <v>717</v>
      </c>
      <c r="B88" s="4"/>
      <c r="C88" s="4">
        <v>2</v>
      </c>
      <c r="D88" s="4">
        <v>1</v>
      </c>
      <c r="E88" s="4"/>
      <c r="F88" s="4"/>
      <c r="G88" s="4">
        <v>3</v>
      </c>
    </row>
    <row r="89" spans="1:7" x14ac:dyDescent="0.25">
      <c r="A89" s="2" t="s">
        <v>718</v>
      </c>
      <c r="B89" s="4">
        <v>1</v>
      </c>
      <c r="C89" s="4"/>
      <c r="D89" s="4"/>
      <c r="E89" s="4"/>
      <c r="F89" s="4"/>
      <c r="G89" s="4">
        <v>1</v>
      </c>
    </row>
    <row r="90" spans="1:7" x14ac:dyDescent="0.25">
      <c r="A90" s="2" t="s">
        <v>719</v>
      </c>
      <c r="B90" s="4"/>
      <c r="C90" s="4"/>
      <c r="D90" s="4"/>
      <c r="E90" s="4">
        <v>1</v>
      </c>
      <c r="F90" s="4"/>
      <c r="G90" s="4">
        <v>1</v>
      </c>
    </row>
    <row r="91" spans="1:7" x14ac:dyDescent="0.25">
      <c r="A91" s="2" t="s">
        <v>720</v>
      </c>
      <c r="B91" s="4">
        <v>3</v>
      </c>
      <c r="C91" s="4">
        <v>1</v>
      </c>
      <c r="D91" s="4"/>
      <c r="E91" s="4"/>
      <c r="F91" s="4">
        <v>1</v>
      </c>
      <c r="G91" s="4">
        <v>5</v>
      </c>
    </row>
    <row r="92" spans="1:7" x14ac:dyDescent="0.25">
      <c r="A92" s="2" t="s">
        <v>721</v>
      </c>
      <c r="B92" s="4"/>
      <c r="C92" s="4"/>
      <c r="D92" s="4"/>
      <c r="E92" s="4"/>
      <c r="F92" s="4">
        <v>4</v>
      </c>
      <c r="G92" s="4">
        <v>4</v>
      </c>
    </row>
    <row r="93" spans="1:7" x14ac:dyDescent="0.25">
      <c r="A93" s="2" t="s">
        <v>722</v>
      </c>
      <c r="B93" s="4">
        <v>1</v>
      </c>
      <c r="C93" s="4"/>
      <c r="D93" s="4"/>
      <c r="E93" s="4"/>
      <c r="F93" s="4">
        <v>1</v>
      </c>
      <c r="G93" s="4">
        <v>2</v>
      </c>
    </row>
    <row r="94" spans="1:7" x14ac:dyDescent="0.25">
      <c r="A94" s="2" t="s">
        <v>723</v>
      </c>
      <c r="B94" s="4"/>
      <c r="C94" s="4">
        <v>1</v>
      </c>
      <c r="D94" s="4"/>
      <c r="E94" s="4"/>
      <c r="F94" s="4"/>
      <c r="G94" s="4">
        <v>1</v>
      </c>
    </row>
    <row r="95" spans="1:7" x14ac:dyDescent="0.25">
      <c r="A95" s="2" t="s">
        <v>724</v>
      </c>
      <c r="B95" s="4">
        <v>1</v>
      </c>
      <c r="C95" s="4"/>
      <c r="D95" s="4"/>
      <c r="E95" s="4"/>
      <c r="F95" s="4"/>
      <c r="G95" s="4">
        <v>1</v>
      </c>
    </row>
    <row r="96" spans="1:7" x14ac:dyDescent="0.25">
      <c r="A96" s="2" t="s">
        <v>725</v>
      </c>
      <c r="B96" s="4">
        <v>2</v>
      </c>
      <c r="C96" s="4"/>
      <c r="D96" s="4"/>
      <c r="E96" s="4"/>
      <c r="F96" s="4"/>
      <c r="G96" s="4">
        <v>2</v>
      </c>
    </row>
    <row r="97" spans="1:7" x14ac:dyDescent="0.25">
      <c r="A97" s="2" t="s">
        <v>726</v>
      </c>
      <c r="B97" s="4"/>
      <c r="C97" s="4"/>
      <c r="D97" s="4">
        <v>2</v>
      </c>
      <c r="E97" s="4"/>
      <c r="F97" s="4"/>
      <c r="G97" s="4">
        <v>2</v>
      </c>
    </row>
    <row r="98" spans="1:7" x14ac:dyDescent="0.25">
      <c r="A98" s="2" t="s">
        <v>727</v>
      </c>
      <c r="B98" s="4"/>
      <c r="C98" s="4"/>
      <c r="D98" s="4"/>
      <c r="E98" s="4">
        <v>1</v>
      </c>
      <c r="F98" s="4"/>
      <c r="G98" s="4">
        <v>1</v>
      </c>
    </row>
    <row r="99" spans="1:7" x14ac:dyDescent="0.25">
      <c r="A99" s="2" t="s">
        <v>728</v>
      </c>
      <c r="B99" s="4">
        <v>6</v>
      </c>
      <c r="C99" s="4"/>
      <c r="D99" s="4"/>
      <c r="E99" s="4"/>
      <c r="F99" s="4"/>
      <c r="G99" s="4">
        <v>6</v>
      </c>
    </row>
    <row r="100" spans="1:7" x14ac:dyDescent="0.25">
      <c r="A100" s="2" t="s">
        <v>729</v>
      </c>
      <c r="B100" s="4"/>
      <c r="C100" s="4"/>
      <c r="D100" s="4"/>
      <c r="E100" s="4"/>
      <c r="F100" s="4">
        <v>1</v>
      </c>
      <c r="G100" s="4">
        <v>1</v>
      </c>
    </row>
    <row r="101" spans="1:7" x14ac:dyDescent="0.25">
      <c r="A101" s="2" t="s">
        <v>730</v>
      </c>
      <c r="B101" s="4"/>
      <c r="C101" s="4"/>
      <c r="D101" s="4"/>
      <c r="E101" s="4">
        <v>1</v>
      </c>
      <c r="F101" s="4">
        <v>1</v>
      </c>
      <c r="G101" s="4">
        <v>2</v>
      </c>
    </row>
    <row r="102" spans="1:7" x14ac:dyDescent="0.25">
      <c r="A102" s="2" t="s">
        <v>731</v>
      </c>
      <c r="B102" s="4"/>
      <c r="C102" s="4"/>
      <c r="D102" s="4"/>
      <c r="E102" s="4"/>
      <c r="F102" s="4">
        <v>1</v>
      </c>
      <c r="G102" s="4">
        <v>1</v>
      </c>
    </row>
    <row r="103" spans="1:7" x14ac:dyDescent="0.25">
      <c r="A103" s="2" t="s">
        <v>732</v>
      </c>
      <c r="B103" s="4"/>
      <c r="C103" s="4"/>
      <c r="D103" s="4"/>
      <c r="E103" s="4">
        <v>2</v>
      </c>
      <c r="F103" s="4"/>
      <c r="G103" s="4">
        <v>2</v>
      </c>
    </row>
    <row r="104" spans="1:7" x14ac:dyDescent="0.25">
      <c r="A104" s="2" t="s">
        <v>733</v>
      </c>
      <c r="B104" s="4"/>
      <c r="C104" s="4"/>
      <c r="D104" s="4">
        <v>4</v>
      </c>
      <c r="E104" s="4"/>
      <c r="F104" s="4"/>
      <c r="G104" s="4">
        <v>4</v>
      </c>
    </row>
    <row r="105" spans="1:7" x14ac:dyDescent="0.25">
      <c r="A105" s="2" t="s">
        <v>734</v>
      </c>
      <c r="B105" s="4"/>
      <c r="C105" s="4"/>
      <c r="D105" s="4"/>
      <c r="E105" s="4"/>
      <c r="F105" s="4">
        <v>2</v>
      </c>
      <c r="G105" s="4">
        <v>2</v>
      </c>
    </row>
    <row r="106" spans="1:7" x14ac:dyDescent="0.25">
      <c r="A106" s="2" t="s">
        <v>735</v>
      </c>
      <c r="B106" s="4">
        <v>3</v>
      </c>
      <c r="C106" s="4"/>
      <c r="D106" s="4"/>
      <c r="E106" s="4"/>
      <c r="F106" s="4"/>
      <c r="G106" s="4">
        <v>3</v>
      </c>
    </row>
    <row r="107" spans="1:7" x14ac:dyDescent="0.25">
      <c r="A107" s="2" t="s">
        <v>736</v>
      </c>
      <c r="B107" s="4">
        <v>2</v>
      </c>
      <c r="C107" s="4"/>
      <c r="D107" s="4"/>
      <c r="E107" s="4"/>
      <c r="F107" s="4"/>
      <c r="G107" s="4">
        <v>2</v>
      </c>
    </row>
    <row r="108" spans="1:7" x14ac:dyDescent="0.25">
      <c r="A108" s="2" t="s">
        <v>737</v>
      </c>
      <c r="B108" s="4"/>
      <c r="C108" s="4">
        <v>2</v>
      </c>
      <c r="D108" s="4"/>
      <c r="E108" s="4"/>
      <c r="F108" s="4"/>
      <c r="G108" s="4">
        <v>2</v>
      </c>
    </row>
    <row r="109" spans="1:7" x14ac:dyDescent="0.25">
      <c r="A109" s="2" t="s">
        <v>738</v>
      </c>
      <c r="B109" s="4"/>
      <c r="C109" s="4"/>
      <c r="D109" s="4"/>
      <c r="E109" s="4">
        <v>1</v>
      </c>
      <c r="F109" s="4"/>
      <c r="G109" s="4">
        <v>1</v>
      </c>
    </row>
    <row r="110" spans="1:7" x14ac:dyDescent="0.25">
      <c r="A110" s="2" t="s">
        <v>739</v>
      </c>
      <c r="B110" s="4">
        <v>3</v>
      </c>
      <c r="C110" s="4">
        <v>1</v>
      </c>
      <c r="D110" s="4"/>
      <c r="E110" s="4"/>
      <c r="F110" s="4"/>
      <c r="G110" s="4">
        <v>4</v>
      </c>
    </row>
    <row r="111" spans="1:7" x14ac:dyDescent="0.25">
      <c r="A111" s="2" t="s">
        <v>740</v>
      </c>
      <c r="B111" s="4">
        <v>1</v>
      </c>
      <c r="C111" s="4"/>
      <c r="D111" s="4"/>
      <c r="E111" s="4">
        <v>1</v>
      </c>
      <c r="F111" s="4"/>
      <c r="G111" s="4">
        <v>2</v>
      </c>
    </row>
    <row r="112" spans="1:7" x14ac:dyDescent="0.25">
      <c r="A112" s="2" t="s">
        <v>741</v>
      </c>
      <c r="B112" s="4"/>
      <c r="C112" s="4">
        <v>1</v>
      </c>
      <c r="D112" s="4"/>
      <c r="E112" s="4"/>
      <c r="F112" s="4"/>
      <c r="G112" s="4">
        <v>1</v>
      </c>
    </row>
    <row r="113" spans="1:7" x14ac:dyDescent="0.25">
      <c r="A113" s="2" t="s">
        <v>742</v>
      </c>
      <c r="B113" s="4"/>
      <c r="C113" s="4">
        <v>2</v>
      </c>
      <c r="D113" s="4">
        <v>1</v>
      </c>
      <c r="E113" s="4"/>
      <c r="F113" s="4"/>
      <c r="G113" s="4">
        <v>3</v>
      </c>
    </row>
    <row r="114" spans="1:7" x14ac:dyDescent="0.25">
      <c r="A114" s="2" t="s">
        <v>743</v>
      </c>
      <c r="B114" s="4"/>
      <c r="C114" s="4"/>
      <c r="D114" s="4">
        <v>1</v>
      </c>
      <c r="E114" s="4"/>
      <c r="F114" s="4"/>
      <c r="G114" s="4">
        <v>1</v>
      </c>
    </row>
    <row r="115" spans="1:7" x14ac:dyDescent="0.25">
      <c r="A115" s="2" t="s">
        <v>744</v>
      </c>
      <c r="B115" s="4"/>
      <c r="C115" s="4"/>
      <c r="D115" s="4"/>
      <c r="E115" s="4"/>
      <c r="F115" s="4">
        <v>5</v>
      </c>
      <c r="G115" s="4">
        <v>5</v>
      </c>
    </row>
    <row r="116" spans="1:7" x14ac:dyDescent="0.25">
      <c r="A116" s="2" t="s">
        <v>745</v>
      </c>
      <c r="B116" s="4">
        <v>3</v>
      </c>
      <c r="C116" s="4"/>
      <c r="D116" s="4"/>
      <c r="E116" s="4">
        <v>1</v>
      </c>
      <c r="F116" s="4"/>
      <c r="G116" s="4">
        <v>4</v>
      </c>
    </row>
    <row r="117" spans="1:7" x14ac:dyDescent="0.25">
      <c r="A117" s="2" t="s">
        <v>746</v>
      </c>
      <c r="B117" s="4"/>
      <c r="C117" s="4"/>
      <c r="D117" s="4"/>
      <c r="E117" s="4">
        <v>2</v>
      </c>
      <c r="F117" s="4"/>
      <c r="G117" s="4">
        <v>2</v>
      </c>
    </row>
    <row r="118" spans="1:7" x14ac:dyDescent="0.25">
      <c r="A118" s="2" t="s">
        <v>747</v>
      </c>
      <c r="B118" s="4">
        <v>3</v>
      </c>
      <c r="C118" s="4"/>
      <c r="D118" s="4"/>
      <c r="E118" s="4"/>
      <c r="F118" s="4"/>
      <c r="G118" s="4">
        <v>3</v>
      </c>
    </row>
    <row r="119" spans="1:7" x14ac:dyDescent="0.25">
      <c r="A119" s="2" t="s">
        <v>748</v>
      </c>
      <c r="B119" s="4"/>
      <c r="C119" s="4">
        <v>6</v>
      </c>
      <c r="D119" s="4"/>
      <c r="E119" s="4"/>
      <c r="F119" s="4"/>
      <c r="G119" s="4">
        <v>6</v>
      </c>
    </row>
    <row r="120" spans="1:7" x14ac:dyDescent="0.25">
      <c r="A120" s="2" t="s">
        <v>749</v>
      </c>
      <c r="B120" s="4"/>
      <c r="C120" s="4"/>
      <c r="D120" s="4">
        <v>1</v>
      </c>
      <c r="E120" s="4"/>
      <c r="F120" s="4"/>
      <c r="G120" s="4">
        <v>1</v>
      </c>
    </row>
    <row r="121" spans="1:7" x14ac:dyDescent="0.25">
      <c r="A121" s="2" t="s">
        <v>750</v>
      </c>
      <c r="B121" s="4"/>
      <c r="C121" s="4"/>
      <c r="D121" s="4">
        <v>1</v>
      </c>
      <c r="E121" s="4"/>
      <c r="F121" s="4"/>
      <c r="G121" s="4">
        <v>1</v>
      </c>
    </row>
    <row r="122" spans="1:7" x14ac:dyDescent="0.25">
      <c r="A122" s="2" t="s">
        <v>751</v>
      </c>
      <c r="B122" s="4"/>
      <c r="C122" s="4"/>
      <c r="D122" s="4">
        <v>1</v>
      </c>
      <c r="E122" s="4"/>
      <c r="F122" s="4"/>
      <c r="G122" s="4">
        <v>1</v>
      </c>
    </row>
    <row r="123" spans="1:7" x14ac:dyDescent="0.25">
      <c r="A123" s="2" t="s">
        <v>752</v>
      </c>
      <c r="B123" s="4"/>
      <c r="C123" s="4"/>
      <c r="D123" s="4"/>
      <c r="E123" s="4"/>
      <c r="F123" s="4">
        <v>1</v>
      </c>
      <c r="G123" s="4">
        <v>1</v>
      </c>
    </row>
    <row r="124" spans="1:7" x14ac:dyDescent="0.25">
      <c r="A124" s="2" t="s">
        <v>753</v>
      </c>
      <c r="B124" s="4"/>
      <c r="C124" s="4">
        <v>1</v>
      </c>
      <c r="D124" s="4"/>
      <c r="E124" s="4">
        <v>1</v>
      </c>
      <c r="F124" s="4"/>
      <c r="G124" s="4">
        <v>2</v>
      </c>
    </row>
    <row r="125" spans="1:7" x14ac:dyDescent="0.25">
      <c r="A125" s="2" t="s">
        <v>754</v>
      </c>
      <c r="B125" s="4">
        <v>2</v>
      </c>
      <c r="C125" s="4"/>
      <c r="D125" s="4"/>
      <c r="E125" s="4"/>
      <c r="F125" s="4">
        <v>2</v>
      </c>
      <c r="G125" s="4">
        <v>4</v>
      </c>
    </row>
    <row r="126" spans="1:7" x14ac:dyDescent="0.25">
      <c r="A126" s="2" t="s">
        <v>755</v>
      </c>
      <c r="B126" s="4">
        <v>1</v>
      </c>
      <c r="C126" s="4"/>
      <c r="D126" s="4"/>
      <c r="E126" s="4"/>
      <c r="F126" s="4"/>
      <c r="G126" s="4">
        <v>1</v>
      </c>
    </row>
    <row r="127" spans="1:7" x14ac:dyDescent="0.25">
      <c r="A127" s="2" t="s">
        <v>756</v>
      </c>
      <c r="B127" s="4">
        <v>1</v>
      </c>
      <c r="C127" s="4"/>
      <c r="D127" s="4"/>
      <c r="E127" s="4"/>
      <c r="F127" s="4"/>
      <c r="G127" s="4">
        <v>1</v>
      </c>
    </row>
    <row r="128" spans="1:7" x14ac:dyDescent="0.25">
      <c r="A128" s="2" t="s">
        <v>757</v>
      </c>
      <c r="B128" s="4"/>
      <c r="C128" s="4">
        <v>2</v>
      </c>
      <c r="D128" s="4"/>
      <c r="E128" s="4">
        <v>3</v>
      </c>
      <c r="F128" s="4"/>
      <c r="G128" s="4">
        <v>5</v>
      </c>
    </row>
    <row r="129" spans="1:7" x14ac:dyDescent="0.25">
      <c r="A129" s="2" t="s">
        <v>758</v>
      </c>
      <c r="B129" s="4"/>
      <c r="C129" s="4">
        <v>1</v>
      </c>
      <c r="D129" s="4"/>
      <c r="E129" s="4"/>
      <c r="F129" s="4"/>
      <c r="G129" s="4">
        <v>1</v>
      </c>
    </row>
    <row r="130" spans="1:7" x14ac:dyDescent="0.25">
      <c r="A130" s="2" t="s">
        <v>759</v>
      </c>
      <c r="B130" s="4"/>
      <c r="C130" s="4"/>
      <c r="D130" s="4">
        <v>2</v>
      </c>
      <c r="E130" s="4"/>
      <c r="F130" s="4"/>
      <c r="G130" s="4">
        <v>2</v>
      </c>
    </row>
    <row r="131" spans="1:7" x14ac:dyDescent="0.25">
      <c r="A131" s="2" t="s">
        <v>760</v>
      </c>
      <c r="B131" s="4">
        <v>1</v>
      </c>
      <c r="C131" s="4"/>
      <c r="D131" s="4"/>
      <c r="E131" s="4"/>
      <c r="F131" s="4"/>
      <c r="G131" s="4">
        <v>1</v>
      </c>
    </row>
    <row r="132" spans="1:7" x14ac:dyDescent="0.25">
      <c r="A132" s="2" t="s">
        <v>761</v>
      </c>
      <c r="B132" s="4">
        <v>1</v>
      </c>
      <c r="C132" s="4"/>
      <c r="D132" s="4">
        <v>1</v>
      </c>
      <c r="E132" s="4"/>
      <c r="F132" s="4">
        <v>1</v>
      </c>
      <c r="G132" s="4">
        <v>3</v>
      </c>
    </row>
    <row r="133" spans="1:7" x14ac:dyDescent="0.25">
      <c r="A133" s="2" t="s">
        <v>762</v>
      </c>
      <c r="B133" s="4"/>
      <c r="C133" s="4"/>
      <c r="D133" s="4"/>
      <c r="E133" s="4"/>
      <c r="F133" s="4">
        <v>3</v>
      </c>
      <c r="G133" s="4">
        <v>3</v>
      </c>
    </row>
    <row r="134" spans="1:7" x14ac:dyDescent="0.25">
      <c r="A134" s="2" t="s">
        <v>763</v>
      </c>
      <c r="B134" s="4"/>
      <c r="C134" s="4"/>
      <c r="D134" s="4"/>
      <c r="E134" s="4">
        <v>1</v>
      </c>
      <c r="F134" s="4"/>
      <c r="G134" s="4">
        <v>1</v>
      </c>
    </row>
    <row r="135" spans="1:7" x14ac:dyDescent="0.25">
      <c r="A135" s="2" t="s">
        <v>764</v>
      </c>
      <c r="B135" s="4"/>
      <c r="C135" s="4"/>
      <c r="D135" s="4"/>
      <c r="E135" s="4">
        <v>3</v>
      </c>
      <c r="F135" s="4"/>
      <c r="G135" s="4">
        <v>3</v>
      </c>
    </row>
    <row r="136" spans="1:7" x14ac:dyDescent="0.25">
      <c r="A136" s="2" t="s">
        <v>765</v>
      </c>
      <c r="B136" s="4"/>
      <c r="C136" s="4"/>
      <c r="D136" s="4"/>
      <c r="E136" s="4">
        <v>1</v>
      </c>
      <c r="F136" s="4">
        <v>1</v>
      </c>
      <c r="G136" s="4">
        <v>2</v>
      </c>
    </row>
    <row r="137" spans="1:7" x14ac:dyDescent="0.25">
      <c r="A137" s="2" t="s">
        <v>766</v>
      </c>
      <c r="B137" s="4"/>
      <c r="C137" s="4">
        <v>1</v>
      </c>
      <c r="D137" s="4"/>
      <c r="E137" s="4"/>
      <c r="F137" s="4"/>
      <c r="G137" s="4">
        <v>1</v>
      </c>
    </row>
    <row r="138" spans="1:7" x14ac:dyDescent="0.25">
      <c r="A138" s="2" t="s">
        <v>767</v>
      </c>
      <c r="B138" s="4">
        <v>2</v>
      </c>
      <c r="C138" s="4"/>
      <c r="D138" s="4"/>
      <c r="E138" s="4"/>
      <c r="F138" s="4"/>
      <c r="G138" s="4">
        <v>2</v>
      </c>
    </row>
    <row r="139" spans="1:7" x14ac:dyDescent="0.25">
      <c r="A139" s="2" t="s">
        <v>768</v>
      </c>
      <c r="B139" s="4"/>
      <c r="C139" s="4"/>
      <c r="D139" s="4">
        <v>1</v>
      </c>
      <c r="E139" s="4"/>
      <c r="F139" s="4"/>
      <c r="G139" s="4">
        <v>1</v>
      </c>
    </row>
    <row r="140" spans="1:7" x14ac:dyDescent="0.25">
      <c r="A140" s="2" t="s">
        <v>769</v>
      </c>
      <c r="B140" s="4"/>
      <c r="C140" s="4">
        <v>1</v>
      </c>
      <c r="D140" s="4">
        <v>1</v>
      </c>
      <c r="E140" s="4"/>
      <c r="F140" s="4">
        <v>1</v>
      </c>
      <c r="G140" s="4">
        <v>3</v>
      </c>
    </row>
    <row r="141" spans="1:7" x14ac:dyDescent="0.25">
      <c r="A141" s="2" t="s">
        <v>770</v>
      </c>
      <c r="B141" s="4"/>
      <c r="C141" s="4"/>
      <c r="D141" s="4"/>
      <c r="E141" s="4">
        <v>1</v>
      </c>
      <c r="F141" s="4"/>
      <c r="G141" s="4">
        <v>1</v>
      </c>
    </row>
    <row r="142" spans="1:7" x14ac:dyDescent="0.25">
      <c r="A142" s="2" t="s">
        <v>771</v>
      </c>
      <c r="B142" s="4"/>
      <c r="C142" s="4"/>
      <c r="D142" s="4"/>
      <c r="E142" s="4">
        <v>2</v>
      </c>
      <c r="F142" s="4"/>
      <c r="G142" s="4">
        <v>2</v>
      </c>
    </row>
    <row r="143" spans="1:7" x14ac:dyDescent="0.25">
      <c r="A143" s="2" t="s">
        <v>772</v>
      </c>
      <c r="B143" s="4">
        <v>1</v>
      </c>
      <c r="C143" s="4"/>
      <c r="D143" s="4"/>
      <c r="E143" s="4"/>
      <c r="F143" s="4"/>
      <c r="G143" s="4">
        <v>1</v>
      </c>
    </row>
    <row r="144" spans="1:7" x14ac:dyDescent="0.25">
      <c r="A144" s="2" t="s">
        <v>773</v>
      </c>
      <c r="B144" s="4"/>
      <c r="C144" s="4"/>
      <c r="D144" s="4"/>
      <c r="E144" s="4"/>
      <c r="F144" s="4">
        <v>4</v>
      </c>
      <c r="G144" s="4">
        <v>4</v>
      </c>
    </row>
    <row r="145" spans="1:7" x14ac:dyDescent="0.25">
      <c r="A145" s="2" t="s">
        <v>774</v>
      </c>
      <c r="B145" s="4"/>
      <c r="C145" s="4">
        <v>2</v>
      </c>
      <c r="D145" s="4"/>
      <c r="E145" s="4"/>
      <c r="F145" s="4"/>
      <c r="G145" s="4">
        <v>2</v>
      </c>
    </row>
    <row r="146" spans="1:7" x14ac:dyDescent="0.25">
      <c r="A146" s="2" t="s">
        <v>775</v>
      </c>
      <c r="B146" s="4"/>
      <c r="C146" s="4"/>
      <c r="D146" s="4">
        <v>1</v>
      </c>
      <c r="E146" s="4"/>
      <c r="F146" s="4"/>
      <c r="G146" s="4">
        <v>1</v>
      </c>
    </row>
    <row r="147" spans="1:7" x14ac:dyDescent="0.25">
      <c r="A147" s="2" t="s">
        <v>776</v>
      </c>
      <c r="B147" s="4">
        <v>2</v>
      </c>
      <c r="C147" s="4"/>
      <c r="D147" s="4"/>
      <c r="E147" s="4"/>
      <c r="F147" s="4"/>
      <c r="G147" s="4">
        <v>2</v>
      </c>
    </row>
    <row r="148" spans="1:7" x14ac:dyDescent="0.25">
      <c r="A148" s="2" t="s">
        <v>777</v>
      </c>
      <c r="B148" s="4"/>
      <c r="C148" s="4"/>
      <c r="D148" s="4"/>
      <c r="E148" s="4"/>
      <c r="F148" s="4">
        <v>1</v>
      </c>
      <c r="G148" s="4">
        <v>1</v>
      </c>
    </row>
    <row r="149" spans="1:7" x14ac:dyDescent="0.25">
      <c r="A149" s="2" t="s">
        <v>778</v>
      </c>
      <c r="B149" s="4"/>
      <c r="C149" s="4"/>
      <c r="D149" s="4"/>
      <c r="E149" s="4"/>
      <c r="F149" s="4">
        <v>2</v>
      </c>
      <c r="G149" s="4">
        <v>2</v>
      </c>
    </row>
    <row r="150" spans="1:7" x14ac:dyDescent="0.25">
      <c r="A150" s="2" t="s">
        <v>779</v>
      </c>
      <c r="B150" s="4"/>
      <c r="C150" s="4"/>
      <c r="D150" s="4"/>
      <c r="E150" s="4"/>
      <c r="F150" s="4">
        <v>1</v>
      </c>
      <c r="G150" s="4">
        <v>1</v>
      </c>
    </row>
    <row r="151" spans="1:7" x14ac:dyDescent="0.25">
      <c r="A151" s="2" t="s">
        <v>780</v>
      </c>
      <c r="B151" s="4"/>
      <c r="C151" s="4">
        <v>1</v>
      </c>
      <c r="D151" s="4"/>
      <c r="E151" s="4"/>
      <c r="F151" s="4"/>
      <c r="G151" s="4">
        <v>1</v>
      </c>
    </row>
    <row r="152" spans="1:7" x14ac:dyDescent="0.25">
      <c r="A152" s="2" t="s">
        <v>781</v>
      </c>
      <c r="B152" s="4"/>
      <c r="C152" s="4">
        <v>1</v>
      </c>
      <c r="D152" s="4"/>
      <c r="E152" s="4"/>
      <c r="F152" s="4"/>
      <c r="G152" s="4">
        <v>1</v>
      </c>
    </row>
    <row r="153" spans="1:7" x14ac:dyDescent="0.25">
      <c r="A153" s="2" t="s">
        <v>782</v>
      </c>
      <c r="B153" s="4">
        <v>3</v>
      </c>
      <c r="C153" s="4"/>
      <c r="D153" s="4"/>
      <c r="E153" s="4"/>
      <c r="F153" s="4"/>
      <c r="G153" s="4">
        <v>3</v>
      </c>
    </row>
    <row r="154" spans="1:7" x14ac:dyDescent="0.25">
      <c r="A154" s="2" t="s">
        <v>783</v>
      </c>
      <c r="B154" s="4">
        <v>1</v>
      </c>
      <c r="C154" s="4">
        <v>1</v>
      </c>
      <c r="D154" s="4"/>
      <c r="E154" s="4"/>
      <c r="F154" s="4"/>
      <c r="G154" s="4">
        <v>2</v>
      </c>
    </row>
    <row r="155" spans="1:7" x14ac:dyDescent="0.25">
      <c r="A155" s="2" t="s">
        <v>784</v>
      </c>
      <c r="B155" s="4"/>
      <c r="C155" s="4"/>
      <c r="D155" s="4"/>
      <c r="E155" s="4">
        <v>2</v>
      </c>
      <c r="F155" s="4"/>
      <c r="G155" s="4">
        <v>2</v>
      </c>
    </row>
    <row r="156" spans="1:7" x14ac:dyDescent="0.25">
      <c r="A156" s="2" t="s">
        <v>785</v>
      </c>
      <c r="B156" s="4"/>
      <c r="C156" s="4"/>
      <c r="D156" s="4"/>
      <c r="E156" s="4"/>
      <c r="F156" s="4">
        <v>1</v>
      </c>
      <c r="G156" s="4">
        <v>1</v>
      </c>
    </row>
    <row r="157" spans="1:7" x14ac:dyDescent="0.25">
      <c r="A157" s="2" t="s">
        <v>786</v>
      </c>
      <c r="B157" s="4"/>
      <c r="C157" s="4"/>
      <c r="D157" s="4"/>
      <c r="E157" s="4"/>
      <c r="F157" s="4">
        <v>1</v>
      </c>
      <c r="G157" s="4">
        <v>1</v>
      </c>
    </row>
    <row r="158" spans="1:7" x14ac:dyDescent="0.25">
      <c r="A158" s="2" t="s">
        <v>787</v>
      </c>
      <c r="B158" s="4"/>
      <c r="C158" s="4"/>
      <c r="D158" s="4">
        <v>1</v>
      </c>
      <c r="E158" s="4"/>
      <c r="F158" s="4"/>
      <c r="G158" s="4">
        <v>1</v>
      </c>
    </row>
    <row r="159" spans="1:7" x14ac:dyDescent="0.25">
      <c r="A159" s="2" t="s">
        <v>788</v>
      </c>
      <c r="B159" s="4"/>
      <c r="C159" s="4"/>
      <c r="D159" s="4">
        <v>2</v>
      </c>
      <c r="E159" s="4"/>
      <c r="F159" s="4">
        <v>2</v>
      </c>
      <c r="G159" s="4">
        <v>4</v>
      </c>
    </row>
    <row r="160" spans="1:7" x14ac:dyDescent="0.25">
      <c r="A160" s="2" t="s">
        <v>789</v>
      </c>
      <c r="B160" s="4">
        <v>2</v>
      </c>
      <c r="C160" s="4"/>
      <c r="D160" s="4"/>
      <c r="E160" s="4"/>
      <c r="F160" s="4"/>
      <c r="G160" s="4">
        <v>2</v>
      </c>
    </row>
    <row r="161" spans="1:7" x14ac:dyDescent="0.25">
      <c r="A161" s="2" t="s">
        <v>790</v>
      </c>
      <c r="B161" s="4"/>
      <c r="C161" s="4">
        <v>4</v>
      </c>
      <c r="D161" s="4"/>
      <c r="E161" s="4"/>
      <c r="F161" s="4"/>
      <c r="G161" s="4">
        <v>4</v>
      </c>
    </row>
    <row r="162" spans="1:7" x14ac:dyDescent="0.25">
      <c r="A162" s="2" t="s">
        <v>791</v>
      </c>
      <c r="B162" s="4"/>
      <c r="C162" s="4"/>
      <c r="D162" s="4"/>
      <c r="E162" s="4"/>
      <c r="F162" s="4">
        <v>2</v>
      </c>
      <c r="G162" s="4">
        <v>2</v>
      </c>
    </row>
    <row r="163" spans="1:7" x14ac:dyDescent="0.25">
      <c r="A163" s="2" t="s">
        <v>792</v>
      </c>
      <c r="B163" s="4">
        <v>2</v>
      </c>
      <c r="C163" s="4"/>
      <c r="D163" s="4"/>
      <c r="E163" s="4"/>
      <c r="F163" s="4"/>
      <c r="G163" s="4">
        <v>2</v>
      </c>
    </row>
    <row r="164" spans="1:7" x14ac:dyDescent="0.25">
      <c r="A164" s="2" t="s">
        <v>793</v>
      </c>
      <c r="B164" s="4"/>
      <c r="C164" s="4"/>
      <c r="D164" s="4"/>
      <c r="E164" s="4"/>
      <c r="F164" s="4">
        <v>1</v>
      </c>
      <c r="G164" s="4">
        <v>1</v>
      </c>
    </row>
    <row r="165" spans="1:7" x14ac:dyDescent="0.25">
      <c r="A165" s="2" t="s">
        <v>794</v>
      </c>
      <c r="B165" s="4">
        <v>4</v>
      </c>
      <c r="C165" s="4">
        <v>1</v>
      </c>
      <c r="D165" s="4"/>
      <c r="E165" s="4"/>
      <c r="F165" s="4">
        <v>3</v>
      </c>
      <c r="G165" s="4">
        <v>8</v>
      </c>
    </row>
    <row r="166" spans="1:7" x14ac:dyDescent="0.25">
      <c r="A166" s="2" t="s">
        <v>795</v>
      </c>
      <c r="B166" s="4"/>
      <c r="C166" s="4">
        <v>2</v>
      </c>
      <c r="D166" s="4">
        <v>1</v>
      </c>
      <c r="E166" s="4"/>
      <c r="F166" s="4"/>
      <c r="G166" s="4">
        <v>3</v>
      </c>
    </row>
    <row r="167" spans="1:7" x14ac:dyDescent="0.25">
      <c r="A167" s="2" t="s">
        <v>796</v>
      </c>
      <c r="B167" s="4">
        <v>1</v>
      </c>
      <c r="C167" s="4"/>
      <c r="D167" s="4"/>
      <c r="E167" s="4"/>
      <c r="F167" s="4"/>
      <c r="G167" s="4">
        <v>1</v>
      </c>
    </row>
    <row r="168" spans="1:7" x14ac:dyDescent="0.25">
      <c r="A168" s="2" t="s">
        <v>797</v>
      </c>
      <c r="B168" s="4"/>
      <c r="C168" s="4"/>
      <c r="D168" s="4"/>
      <c r="E168" s="4"/>
      <c r="F168" s="4">
        <v>7</v>
      </c>
      <c r="G168" s="4">
        <v>7</v>
      </c>
    </row>
    <row r="169" spans="1:7" x14ac:dyDescent="0.25">
      <c r="A169" s="2" t="s">
        <v>798</v>
      </c>
      <c r="B169" s="4">
        <v>1</v>
      </c>
      <c r="C169" s="4"/>
      <c r="D169" s="4"/>
      <c r="E169" s="4"/>
      <c r="F169" s="4"/>
      <c r="G169" s="4">
        <v>1</v>
      </c>
    </row>
    <row r="170" spans="1:7" x14ac:dyDescent="0.25">
      <c r="A170" s="2" t="s">
        <v>799</v>
      </c>
      <c r="B170" s="4"/>
      <c r="C170" s="4">
        <v>3</v>
      </c>
      <c r="D170" s="4"/>
      <c r="E170" s="4"/>
      <c r="F170" s="4"/>
      <c r="G170" s="4">
        <v>3</v>
      </c>
    </row>
    <row r="171" spans="1:7" x14ac:dyDescent="0.25">
      <c r="A171" s="2" t="s">
        <v>800</v>
      </c>
      <c r="B171" s="4"/>
      <c r="C171" s="4">
        <v>1</v>
      </c>
      <c r="D171" s="4"/>
      <c r="E171" s="4"/>
      <c r="F171" s="4"/>
      <c r="G171" s="4">
        <v>1</v>
      </c>
    </row>
    <row r="172" spans="1:7" x14ac:dyDescent="0.25">
      <c r="A172" s="2" t="s">
        <v>801</v>
      </c>
      <c r="B172" s="4">
        <v>1</v>
      </c>
      <c r="C172" s="4"/>
      <c r="D172" s="4"/>
      <c r="E172" s="4"/>
      <c r="F172" s="4"/>
      <c r="G172" s="4">
        <v>1</v>
      </c>
    </row>
    <row r="173" spans="1:7" x14ac:dyDescent="0.25">
      <c r="A173" s="2" t="s">
        <v>802</v>
      </c>
      <c r="B173" s="4"/>
      <c r="C173" s="4"/>
      <c r="D173" s="4">
        <v>5</v>
      </c>
      <c r="E173" s="4"/>
      <c r="F173" s="4"/>
      <c r="G173" s="4">
        <v>5</v>
      </c>
    </row>
    <row r="174" spans="1:7" x14ac:dyDescent="0.25">
      <c r="A174" s="2" t="s">
        <v>803</v>
      </c>
      <c r="B174" s="4"/>
      <c r="C174" s="4"/>
      <c r="D174" s="4"/>
      <c r="E174" s="4">
        <v>1</v>
      </c>
      <c r="F174" s="4"/>
      <c r="G174" s="4">
        <v>1</v>
      </c>
    </row>
    <row r="175" spans="1:7" x14ac:dyDescent="0.25">
      <c r="A175" s="2" t="s">
        <v>804</v>
      </c>
      <c r="B175" s="4"/>
      <c r="C175" s="4"/>
      <c r="D175" s="4"/>
      <c r="E175" s="4"/>
      <c r="F175" s="4">
        <v>1</v>
      </c>
      <c r="G175" s="4">
        <v>1</v>
      </c>
    </row>
    <row r="176" spans="1:7" x14ac:dyDescent="0.25">
      <c r="A176" s="2" t="s">
        <v>805</v>
      </c>
      <c r="B176" s="4"/>
      <c r="C176" s="4"/>
      <c r="D176" s="4"/>
      <c r="E176" s="4"/>
      <c r="F176" s="4">
        <v>1</v>
      </c>
      <c r="G176" s="4">
        <v>1</v>
      </c>
    </row>
    <row r="177" spans="1:7" x14ac:dyDescent="0.25">
      <c r="A177" s="2" t="s">
        <v>806</v>
      </c>
      <c r="B177" s="4">
        <v>5</v>
      </c>
      <c r="C177" s="4"/>
      <c r="D177" s="4"/>
      <c r="E177" s="4"/>
      <c r="F177" s="4"/>
      <c r="G177" s="4">
        <v>5</v>
      </c>
    </row>
    <row r="178" spans="1:7" x14ac:dyDescent="0.25">
      <c r="A178" s="2" t="s">
        <v>807</v>
      </c>
      <c r="B178" s="4">
        <v>1</v>
      </c>
      <c r="C178" s="4"/>
      <c r="D178" s="4"/>
      <c r="E178" s="4"/>
      <c r="F178" s="4"/>
      <c r="G178" s="4">
        <v>1</v>
      </c>
    </row>
    <row r="179" spans="1:7" x14ac:dyDescent="0.25">
      <c r="A179" s="2" t="s">
        <v>808</v>
      </c>
      <c r="B179" s="4"/>
      <c r="C179" s="4">
        <v>1</v>
      </c>
      <c r="D179" s="4"/>
      <c r="E179" s="4"/>
      <c r="F179" s="4"/>
      <c r="G179" s="4">
        <v>1</v>
      </c>
    </row>
    <row r="180" spans="1:7" x14ac:dyDescent="0.25">
      <c r="A180" s="2" t="s">
        <v>809</v>
      </c>
      <c r="B180" s="4"/>
      <c r="C180" s="4">
        <v>1</v>
      </c>
      <c r="D180" s="4"/>
      <c r="E180" s="4"/>
      <c r="F180" s="4"/>
      <c r="G180" s="4">
        <v>1</v>
      </c>
    </row>
    <row r="181" spans="1:7" x14ac:dyDescent="0.25">
      <c r="A181" s="2" t="s">
        <v>810</v>
      </c>
      <c r="B181" s="4"/>
      <c r="C181" s="4"/>
      <c r="D181" s="4"/>
      <c r="E181" s="4">
        <v>1</v>
      </c>
      <c r="F181" s="4"/>
      <c r="G181" s="4">
        <v>1</v>
      </c>
    </row>
    <row r="182" spans="1:7" x14ac:dyDescent="0.25">
      <c r="A182" s="2" t="s">
        <v>811</v>
      </c>
      <c r="B182" s="4">
        <v>3</v>
      </c>
      <c r="C182" s="4"/>
      <c r="D182" s="4"/>
      <c r="E182" s="4">
        <v>1</v>
      </c>
      <c r="F182" s="4">
        <v>4</v>
      </c>
      <c r="G182" s="4">
        <v>8</v>
      </c>
    </row>
    <row r="183" spans="1:7" x14ac:dyDescent="0.25">
      <c r="A183" s="2" t="s">
        <v>812</v>
      </c>
      <c r="B183" s="4">
        <v>2</v>
      </c>
      <c r="C183" s="4"/>
      <c r="D183" s="4"/>
      <c r="E183" s="4"/>
      <c r="F183" s="4"/>
      <c r="G183" s="4">
        <v>2</v>
      </c>
    </row>
    <row r="184" spans="1:7" x14ac:dyDescent="0.25">
      <c r="A184" s="2" t="s">
        <v>813</v>
      </c>
      <c r="B184" s="4"/>
      <c r="C184" s="4"/>
      <c r="D184" s="4">
        <v>1</v>
      </c>
      <c r="E184" s="4"/>
      <c r="F184" s="4"/>
      <c r="G184" s="4">
        <v>1</v>
      </c>
    </row>
    <row r="185" spans="1:7" x14ac:dyDescent="0.25">
      <c r="A185" s="2" t="s">
        <v>814</v>
      </c>
      <c r="B185" s="4"/>
      <c r="C185" s="4"/>
      <c r="D185" s="4"/>
      <c r="E185" s="4">
        <v>1</v>
      </c>
      <c r="F185" s="4"/>
      <c r="G185" s="4">
        <v>1</v>
      </c>
    </row>
    <row r="186" spans="1:7" x14ac:dyDescent="0.25">
      <c r="A186" s="2" t="s">
        <v>815</v>
      </c>
      <c r="B186" s="4">
        <v>1</v>
      </c>
      <c r="C186" s="4">
        <v>2</v>
      </c>
      <c r="D186" s="4"/>
      <c r="E186" s="4"/>
      <c r="F186" s="4"/>
      <c r="G186" s="4">
        <v>3</v>
      </c>
    </row>
    <row r="187" spans="1:7" x14ac:dyDescent="0.25">
      <c r="A187" s="2" t="s">
        <v>816</v>
      </c>
      <c r="B187" s="4"/>
      <c r="C187" s="4"/>
      <c r="D187" s="4"/>
      <c r="E187" s="4"/>
      <c r="F187" s="4">
        <v>1</v>
      </c>
      <c r="G187" s="4">
        <v>1</v>
      </c>
    </row>
    <row r="188" spans="1:7" x14ac:dyDescent="0.25">
      <c r="A188" s="2" t="s">
        <v>817</v>
      </c>
      <c r="B188" s="4"/>
      <c r="C188" s="4">
        <v>1</v>
      </c>
      <c r="D188" s="4"/>
      <c r="E188" s="4"/>
      <c r="F188" s="4"/>
      <c r="G188" s="4">
        <v>1</v>
      </c>
    </row>
    <row r="189" spans="1:7" x14ac:dyDescent="0.25">
      <c r="A189" s="2" t="s">
        <v>818</v>
      </c>
      <c r="B189" s="4"/>
      <c r="C189" s="4"/>
      <c r="D189" s="4"/>
      <c r="E189" s="4">
        <v>1</v>
      </c>
      <c r="F189" s="4"/>
      <c r="G189" s="4">
        <v>1</v>
      </c>
    </row>
    <row r="190" spans="1:7" x14ac:dyDescent="0.25">
      <c r="A190" s="2" t="s">
        <v>819</v>
      </c>
      <c r="B190" s="4"/>
      <c r="C190" s="4"/>
      <c r="D190" s="4"/>
      <c r="E190" s="4">
        <v>1</v>
      </c>
      <c r="F190" s="4"/>
      <c r="G190" s="4">
        <v>1</v>
      </c>
    </row>
    <row r="191" spans="1:7" x14ac:dyDescent="0.25">
      <c r="A191" s="2" t="s">
        <v>820</v>
      </c>
      <c r="B191" s="4"/>
      <c r="C191" s="4"/>
      <c r="D191" s="4"/>
      <c r="E191" s="4">
        <v>2</v>
      </c>
      <c r="F191" s="4"/>
      <c r="G191" s="4">
        <v>2</v>
      </c>
    </row>
    <row r="192" spans="1:7" x14ac:dyDescent="0.25">
      <c r="A192" s="2" t="s">
        <v>821</v>
      </c>
      <c r="B192" s="4"/>
      <c r="C192" s="4"/>
      <c r="D192" s="4">
        <v>3</v>
      </c>
      <c r="E192" s="4"/>
      <c r="F192" s="4"/>
      <c r="G192" s="4">
        <v>3</v>
      </c>
    </row>
    <row r="193" spans="1:7" x14ac:dyDescent="0.25">
      <c r="A193" s="2" t="s">
        <v>822</v>
      </c>
      <c r="B193" s="4"/>
      <c r="C193" s="4">
        <v>1</v>
      </c>
      <c r="D193" s="4"/>
      <c r="E193" s="4"/>
      <c r="F193" s="4">
        <v>2</v>
      </c>
      <c r="G193" s="4">
        <v>3</v>
      </c>
    </row>
    <row r="194" spans="1:7" x14ac:dyDescent="0.25">
      <c r="A194" s="2" t="s">
        <v>823</v>
      </c>
      <c r="B194" s="4">
        <v>1</v>
      </c>
      <c r="C194" s="4">
        <v>3</v>
      </c>
      <c r="D194" s="4"/>
      <c r="E194" s="4"/>
      <c r="F194" s="4"/>
      <c r="G194" s="4">
        <v>4</v>
      </c>
    </row>
    <row r="195" spans="1:7" x14ac:dyDescent="0.25">
      <c r="A195" s="2" t="s">
        <v>824</v>
      </c>
      <c r="B195" s="4"/>
      <c r="C195" s="4">
        <v>2</v>
      </c>
      <c r="D195" s="4"/>
      <c r="E195" s="4"/>
      <c r="F195" s="4"/>
      <c r="G195" s="4">
        <v>2</v>
      </c>
    </row>
    <row r="196" spans="1:7" x14ac:dyDescent="0.25">
      <c r="A196" s="2" t="s">
        <v>825</v>
      </c>
      <c r="B196" s="4"/>
      <c r="C196" s="4"/>
      <c r="D196" s="4"/>
      <c r="E196" s="4">
        <v>3</v>
      </c>
      <c r="F196" s="4"/>
      <c r="G196" s="4">
        <v>3</v>
      </c>
    </row>
    <row r="197" spans="1:7" x14ac:dyDescent="0.25">
      <c r="A197" s="2" t="s">
        <v>826</v>
      </c>
      <c r="B197" s="4">
        <v>2</v>
      </c>
      <c r="C197" s="4"/>
      <c r="D197" s="4"/>
      <c r="E197" s="4"/>
      <c r="F197" s="4"/>
      <c r="G197" s="4">
        <v>2</v>
      </c>
    </row>
    <row r="198" spans="1:7" x14ac:dyDescent="0.25">
      <c r="A198" s="2" t="s">
        <v>827</v>
      </c>
      <c r="B198" s="4"/>
      <c r="C198" s="4">
        <v>1</v>
      </c>
      <c r="D198" s="4">
        <v>1</v>
      </c>
      <c r="E198" s="4"/>
      <c r="F198" s="4">
        <v>2</v>
      </c>
      <c r="G198" s="4">
        <v>4</v>
      </c>
    </row>
    <row r="199" spans="1:7" x14ac:dyDescent="0.25">
      <c r="A199" s="2" t="s">
        <v>828</v>
      </c>
      <c r="B199" s="4"/>
      <c r="C199" s="4"/>
      <c r="D199" s="4"/>
      <c r="E199" s="4"/>
      <c r="F199" s="4">
        <v>4</v>
      </c>
      <c r="G199" s="4">
        <v>4</v>
      </c>
    </row>
    <row r="200" spans="1:7" x14ac:dyDescent="0.25">
      <c r="A200" s="2" t="s">
        <v>829</v>
      </c>
      <c r="B200" s="4"/>
      <c r="C200" s="4"/>
      <c r="D200" s="4"/>
      <c r="E200" s="4"/>
      <c r="F200" s="4">
        <v>1</v>
      </c>
      <c r="G200" s="4">
        <v>1</v>
      </c>
    </row>
    <row r="201" spans="1:7" x14ac:dyDescent="0.25">
      <c r="A201" s="2" t="s">
        <v>830</v>
      </c>
      <c r="B201" s="4">
        <v>1</v>
      </c>
      <c r="C201" s="4"/>
      <c r="D201" s="4">
        <v>4</v>
      </c>
      <c r="E201" s="4">
        <v>1</v>
      </c>
      <c r="F201" s="4"/>
      <c r="G201" s="4">
        <v>6</v>
      </c>
    </row>
    <row r="202" spans="1:7" x14ac:dyDescent="0.25">
      <c r="A202" s="2" t="s">
        <v>831</v>
      </c>
      <c r="B202" s="4"/>
      <c r="C202" s="4">
        <v>2</v>
      </c>
      <c r="D202" s="4"/>
      <c r="E202" s="4"/>
      <c r="F202" s="4"/>
      <c r="G202" s="4">
        <v>2</v>
      </c>
    </row>
    <row r="203" spans="1:7" x14ac:dyDescent="0.25">
      <c r="A203" s="2" t="s">
        <v>832</v>
      </c>
      <c r="B203" s="4"/>
      <c r="C203" s="4">
        <v>1</v>
      </c>
      <c r="D203" s="4"/>
      <c r="E203" s="4"/>
      <c r="F203" s="4"/>
      <c r="G203" s="4">
        <v>1</v>
      </c>
    </row>
    <row r="204" spans="1:7" x14ac:dyDescent="0.25">
      <c r="A204" s="2" t="s">
        <v>833</v>
      </c>
      <c r="B204" s="4">
        <v>1</v>
      </c>
      <c r="C204" s="4"/>
      <c r="D204" s="4"/>
      <c r="E204" s="4">
        <v>1</v>
      </c>
      <c r="F204" s="4"/>
      <c r="G204" s="4">
        <v>2</v>
      </c>
    </row>
    <row r="205" spans="1:7" x14ac:dyDescent="0.25">
      <c r="A205" s="2" t="s">
        <v>834</v>
      </c>
      <c r="B205" s="4"/>
      <c r="C205" s="4">
        <v>1</v>
      </c>
      <c r="D205" s="4"/>
      <c r="E205" s="4"/>
      <c r="F205" s="4"/>
      <c r="G205" s="4">
        <v>1</v>
      </c>
    </row>
    <row r="206" spans="1:7" x14ac:dyDescent="0.25">
      <c r="A206" s="2" t="s">
        <v>835</v>
      </c>
      <c r="B206" s="4">
        <v>2</v>
      </c>
      <c r="C206" s="4"/>
      <c r="D206" s="4"/>
      <c r="E206" s="4"/>
      <c r="F206" s="4"/>
      <c r="G206" s="4">
        <v>2</v>
      </c>
    </row>
    <row r="207" spans="1:7" x14ac:dyDescent="0.25">
      <c r="A207" s="2" t="s">
        <v>836</v>
      </c>
      <c r="B207" s="4"/>
      <c r="C207" s="4"/>
      <c r="D207" s="4">
        <v>1</v>
      </c>
      <c r="E207" s="4"/>
      <c r="F207" s="4"/>
      <c r="G207" s="4">
        <v>1</v>
      </c>
    </row>
    <row r="208" spans="1:7" x14ac:dyDescent="0.25">
      <c r="A208" s="2" t="s">
        <v>837</v>
      </c>
      <c r="B208" s="4"/>
      <c r="C208" s="4"/>
      <c r="D208" s="4"/>
      <c r="E208" s="4">
        <v>5</v>
      </c>
      <c r="F208" s="4">
        <v>6</v>
      </c>
      <c r="G208" s="4">
        <v>11</v>
      </c>
    </row>
    <row r="209" spans="1:7" x14ac:dyDescent="0.25">
      <c r="A209" s="2" t="s">
        <v>838</v>
      </c>
      <c r="B209" s="4"/>
      <c r="C209" s="4"/>
      <c r="D209" s="4"/>
      <c r="E209" s="4">
        <v>2</v>
      </c>
      <c r="F209" s="4">
        <v>1</v>
      </c>
      <c r="G209" s="4">
        <v>3</v>
      </c>
    </row>
    <row r="210" spans="1:7" x14ac:dyDescent="0.25">
      <c r="A210" s="2" t="s">
        <v>839</v>
      </c>
      <c r="B210" s="4">
        <v>2</v>
      </c>
      <c r="C210" s="4"/>
      <c r="D210" s="4"/>
      <c r="E210" s="4"/>
      <c r="F210" s="4"/>
      <c r="G210" s="4">
        <v>2</v>
      </c>
    </row>
    <row r="211" spans="1:7" x14ac:dyDescent="0.25">
      <c r="A211" s="2" t="s">
        <v>840</v>
      </c>
      <c r="B211" s="4"/>
      <c r="C211" s="4">
        <v>3</v>
      </c>
      <c r="D211" s="4"/>
      <c r="E211" s="4">
        <v>1</v>
      </c>
      <c r="F211" s="4"/>
      <c r="G211" s="4">
        <v>4</v>
      </c>
    </row>
    <row r="212" spans="1:7" x14ac:dyDescent="0.25">
      <c r="A212" s="2" t="s">
        <v>841</v>
      </c>
      <c r="B212" s="4">
        <v>1</v>
      </c>
      <c r="C212" s="4">
        <v>2</v>
      </c>
      <c r="D212" s="4"/>
      <c r="E212" s="4"/>
      <c r="F212" s="4"/>
      <c r="G212" s="4">
        <v>3</v>
      </c>
    </row>
    <row r="213" spans="1:7" x14ac:dyDescent="0.25">
      <c r="A213" s="2" t="s">
        <v>842</v>
      </c>
      <c r="B213" s="4"/>
      <c r="C213" s="4"/>
      <c r="D213" s="4">
        <v>3</v>
      </c>
      <c r="E213" s="4"/>
      <c r="F213" s="4"/>
      <c r="G213" s="4">
        <v>3</v>
      </c>
    </row>
    <row r="214" spans="1:7" x14ac:dyDescent="0.25">
      <c r="A214" s="2" t="s">
        <v>843</v>
      </c>
      <c r="B214" s="4">
        <v>1</v>
      </c>
      <c r="C214" s="4">
        <v>2</v>
      </c>
      <c r="D214" s="4">
        <v>1</v>
      </c>
      <c r="E214" s="4">
        <v>1</v>
      </c>
      <c r="F214" s="4">
        <v>2</v>
      </c>
      <c r="G214" s="4">
        <v>7</v>
      </c>
    </row>
    <row r="215" spans="1:7" x14ac:dyDescent="0.25">
      <c r="A215" s="2" t="s">
        <v>844</v>
      </c>
      <c r="B215" s="4"/>
      <c r="C215" s="4"/>
      <c r="D215" s="4">
        <v>1</v>
      </c>
      <c r="E215" s="4">
        <v>1</v>
      </c>
      <c r="F215" s="4"/>
      <c r="G215" s="4">
        <v>2</v>
      </c>
    </row>
    <row r="216" spans="1:7" x14ac:dyDescent="0.25">
      <c r="A216" s="2" t="s">
        <v>845</v>
      </c>
      <c r="B216" s="4"/>
      <c r="C216" s="4"/>
      <c r="D216" s="4"/>
      <c r="E216" s="4"/>
      <c r="F216" s="4">
        <v>1</v>
      </c>
      <c r="G216" s="4">
        <v>1</v>
      </c>
    </row>
    <row r="217" spans="1:7" x14ac:dyDescent="0.25">
      <c r="A217" s="2" t="s">
        <v>846</v>
      </c>
      <c r="B217" s="4">
        <v>1</v>
      </c>
      <c r="C217" s="4"/>
      <c r="D217" s="4"/>
      <c r="E217" s="4"/>
      <c r="F217" s="4">
        <v>3</v>
      </c>
      <c r="G217" s="4">
        <v>4</v>
      </c>
    </row>
    <row r="218" spans="1:7" x14ac:dyDescent="0.25">
      <c r="A218" s="2" t="s">
        <v>847</v>
      </c>
      <c r="B218" s="4"/>
      <c r="C218" s="4"/>
      <c r="D218" s="4"/>
      <c r="E218" s="4"/>
      <c r="F218" s="4">
        <v>1</v>
      </c>
      <c r="G218" s="4">
        <v>1</v>
      </c>
    </row>
    <row r="219" spans="1:7" x14ac:dyDescent="0.25">
      <c r="A219" s="2" t="s">
        <v>848</v>
      </c>
      <c r="B219" s="4"/>
      <c r="C219" s="4"/>
      <c r="D219" s="4"/>
      <c r="E219" s="4"/>
      <c r="F219" s="4">
        <v>2</v>
      </c>
      <c r="G219" s="4">
        <v>2</v>
      </c>
    </row>
    <row r="220" spans="1:7" x14ac:dyDescent="0.25">
      <c r="A220" s="2" t="s">
        <v>849</v>
      </c>
      <c r="B220" s="4">
        <v>1</v>
      </c>
      <c r="C220" s="4">
        <v>1</v>
      </c>
      <c r="D220" s="4"/>
      <c r="E220" s="4"/>
      <c r="F220" s="4"/>
      <c r="G220" s="4">
        <v>2</v>
      </c>
    </row>
    <row r="221" spans="1:7" x14ac:dyDescent="0.25">
      <c r="A221" s="2" t="s">
        <v>850</v>
      </c>
      <c r="B221" s="4">
        <v>1</v>
      </c>
      <c r="C221" s="4">
        <v>3</v>
      </c>
      <c r="D221" s="4"/>
      <c r="E221" s="4"/>
      <c r="F221" s="4"/>
      <c r="G221" s="4">
        <v>4</v>
      </c>
    </row>
    <row r="222" spans="1:7" x14ac:dyDescent="0.25">
      <c r="A222" s="2" t="s">
        <v>851</v>
      </c>
      <c r="B222" s="4"/>
      <c r="C222" s="4"/>
      <c r="D222" s="4"/>
      <c r="E222" s="4">
        <v>1</v>
      </c>
      <c r="F222" s="4"/>
      <c r="G222" s="4">
        <v>1</v>
      </c>
    </row>
    <row r="223" spans="1:7" x14ac:dyDescent="0.25">
      <c r="A223" s="2" t="s">
        <v>852</v>
      </c>
      <c r="B223" s="4">
        <v>1</v>
      </c>
      <c r="C223" s="4"/>
      <c r="D223" s="4"/>
      <c r="E223" s="4"/>
      <c r="F223" s="4"/>
      <c r="G223" s="4">
        <v>1</v>
      </c>
    </row>
    <row r="224" spans="1:7" x14ac:dyDescent="0.25">
      <c r="A224" s="2" t="s">
        <v>853</v>
      </c>
      <c r="B224" s="4"/>
      <c r="C224" s="4"/>
      <c r="D224" s="4"/>
      <c r="E224" s="4">
        <v>3</v>
      </c>
      <c r="F224" s="4"/>
      <c r="G224" s="4">
        <v>3</v>
      </c>
    </row>
    <row r="225" spans="1:7" x14ac:dyDescent="0.25">
      <c r="A225" s="2" t="s">
        <v>854</v>
      </c>
      <c r="B225" s="4">
        <v>3</v>
      </c>
      <c r="C225" s="4"/>
      <c r="D225" s="4">
        <v>1</v>
      </c>
      <c r="E225" s="4"/>
      <c r="F225" s="4"/>
      <c r="G225" s="4">
        <v>4</v>
      </c>
    </row>
    <row r="226" spans="1:7" x14ac:dyDescent="0.25">
      <c r="A226" s="2" t="s">
        <v>855</v>
      </c>
      <c r="B226" s="4">
        <v>1</v>
      </c>
      <c r="C226" s="4"/>
      <c r="D226" s="4"/>
      <c r="E226" s="4"/>
      <c r="F226" s="4">
        <v>1</v>
      </c>
      <c r="G226" s="4">
        <v>2</v>
      </c>
    </row>
    <row r="227" spans="1:7" x14ac:dyDescent="0.25">
      <c r="A227" s="2" t="s">
        <v>856</v>
      </c>
      <c r="B227" s="4">
        <v>1</v>
      </c>
      <c r="C227" s="4"/>
      <c r="D227" s="4"/>
      <c r="E227" s="4"/>
      <c r="F227" s="4">
        <v>6</v>
      </c>
      <c r="G227" s="4">
        <v>7</v>
      </c>
    </row>
    <row r="228" spans="1:7" x14ac:dyDescent="0.25">
      <c r="A228" s="2" t="s">
        <v>857</v>
      </c>
      <c r="B228" s="4"/>
      <c r="C228" s="4"/>
      <c r="D228" s="4"/>
      <c r="E228" s="4"/>
      <c r="F228" s="4">
        <v>1</v>
      </c>
      <c r="G228" s="4">
        <v>1</v>
      </c>
    </row>
    <row r="229" spans="1:7" x14ac:dyDescent="0.25">
      <c r="A229" s="2" t="s">
        <v>858</v>
      </c>
      <c r="B229" s="4"/>
      <c r="C229" s="4">
        <v>1</v>
      </c>
      <c r="D229" s="4"/>
      <c r="E229" s="4"/>
      <c r="F229" s="4"/>
      <c r="G229" s="4">
        <v>1</v>
      </c>
    </row>
    <row r="230" spans="1:7" x14ac:dyDescent="0.25">
      <c r="A230" s="2" t="s">
        <v>859</v>
      </c>
      <c r="B230" s="4"/>
      <c r="C230" s="4"/>
      <c r="D230" s="4"/>
      <c r="E230" s="4">
        <v>1</v>
      </c>
      <c r="F230" s="4"/>
      <c r="G230" s="4">
        <v>1</v>
      </c>
    </row>
    <row r="231" spans="1:7" x14ac:dyDescent="0.25">
      <c r="A231" s="2" t="s">
        <v>860</v>
      </c>
      <c r="B231" s="4">
        <v>1</v>
      </c>
      <c r="C231" s="4">
        <v>1</v>
      </c>
      <c r="D231" s="4">
        <v>1</v>
      </c>
      <c r="E231" s="4"/>
      <c r="F231" s="4">
        <v>1</v>
      </c>
      <c r="G231" s="4">
        <v>4</v>
      </c>
    </row>
    <row r="232" spans="1:7" x14ac:dyDescent="0.25">
      <c r="A232" s="2" t="s">
        <v>861</v>
      </c>
      <c r="B232" s="4"/>
      <c r="C232" s="4"/>
      <c r="D232" s="4"/>
      <c r="E232" s="4">
        <v>1</v>
      </c>
      <c r="F232" s="4"/>
      <c r="G232" s="4">
        <v>1</v>
      </c>
    </row>
    <row r="233" spans="1:7" x14ac:dyDescent="0.25">
      <c r="A233" s="2" t="s">
        <v>862</v>
      </c>
      <c r="B233" s="4"/>
      <c r="C233" s="4"/>
      <c r="D233" s="4"/>
      <c r="E233" s="4"/>
      <c r="F233" s="4">
        <v>2</v>
      </c>
      <c r="G233" s="4">
        <v>2</v>
      </c>
    </row>
    <row r="234" spans="1:7" x14ac:dyDescent="0.25">
      <c r="A234" s="2" t="s">
        <v>863</v>
      </c>
      <c r="B234" s="4"/>
      <c r="C234" s="4"/>
      <c r="D234" s="4"/>
      <c r="E234" s="4"/>
      <c r="F234" s="4">
        <v>5</v>
      </c>
      <c r="G234" s="4">
        <v>5</v>
      </c>
    </row>
    <row r="235" spans="1:7" x14ac:dyDescent="0.25">
      <c r="A235" s="2" t="s">
        <v>864</v>
      </c>
      <c r="B235" s="4"/>
      <c r="C235" s="4"/>
      <c r="D235" s="4">
        <v>2</v>
      </c>
      <c r="E235" s="4"/>
      <c r="F235" s="4"/>
      <c r="G235" s="4">
        <v>2</v>
      </c>
    </row>
    <row r="236" spans="1:7" x14ac:dyDescent="0.25">
      <c r="A236" s="2" t="s">
        <v>865</v>
      </c>
      <c r="B236" s="4">
        <v>4</v>
      </c>
      <c r="C236" s="4"/>
      <c r="D236" s="4">
        <v>1</v>
      </c>
      <c r="E236" s="4"/>
      <c r="F236" s="4">
        <v>1</v>
      </c>
      <c r="G236" s="4">
        <v>6</v>
      </c>
    </row>
    <row r="237" spans="1:7" x14ac:dyDescent="0.25">
      <c r="A237" s="2" t="s">
        <v>866</v>
      </c>
      <c r="B237" s="4"/>
      <c r="C237" s="4"/>
      <c r="D237" s="4"/>
      <c r="E237" s="4">
        <v>1</v>
      </c>
      <c r="F237" s="4"/>
      <c r="G237" s="4">
        <v>1</v>
      </c>
    </row>
    <row r="238" spans="1:7" x14ac:dyDescent="0.25">
      <c r="A238" s="2" t="s">
        <v>867</v>
      </c>
      <c r="B238" s="4"/>
      <c r="C238" s="4"/>
      <c r="D238" s="4"/>
      <c r="E238" s="4">
        <v>1</v>
      </c>
      <c r="F238" s="4">
        <v>1</v>
      </c>
      <c r="G238" s="4">
        <v>2</v>
      </c>
    </row>
    <row r="239" spans="1:7" x14ac:dyDescent="0.25">
      <c r="A239" s="2" t="s">
        <v>868</v>
      </c>
      <c r="B239" s="4"/>
      <c r="C239" s="4">
        <v>6</v>
      </c>
      <c r="D239" s="4"/>
      <c r="E239" s="4"/>
      <c r="F239" s="4"/>
      <c r="G239" s="4">
        <v>6</v>
      </c>
    </row>
    <row r="240" spans="1:7" x14ac:dyDescent="0.25">
      <c r="A240" s="2" t="s">
        <v>869</v>
      </c>
      <c r="B240" s="4"/>
      <c r="C240" s="4">
        <v>1</v>
      </c>
      <c r="D240" s="4"/>
      <c r="E240" s="4"/>
      <c r="F240" s="4"/>
      <c r="G240" s="4">
        <v>1</v>
      </c>
    </row>
    <row r="241" spans="1:7" x14ac:dyDescent="0.25">
      <c r="A241" s="2" t="s">
        <v>870</v>
      </c>
      <c r="B241" s="4">
        <v>1</v>
      </c>
      <c r="C241" s="4"/>
      <c r="D241" s="4"/>
      <c r="E241" s="4"/>
      <c r="F241" s="4"/>
      <c r="G241" s="4">
        <v>1</v>
      </c>
    </row>
    <row r="242" spans="1:7" x14ac:dyDescent="0.25">
      <c r="A242" s="2" t="s">
        <v>871</v>
      </c>
      <c r="B242" s="4"/>
      <c r="C242" s="4"/>
      <c r="D242" s="4"/>
      <c r="E242" s="4"/>
      <c r="F242" s="4">
        <v>4</v>
      </c>
      <c r="G242" s="4">
        <v>4</v>
      </c>
    </row>
    <row r="243" spans="1:7" x14ac:dyDescent="0.25">
      <c r="A243" s="2" t="s">
        <v>872</v>
      </c>
      <c r="B243" s="4"/>
      <c r="C243" s="4"/>
      <c r="D243" s="4"/>
      <c r="E243" s="4"/>
      <c r="F243" s="4">
        <v>1</v>
      </c>
      <c r="G243" s="4">
        <v>1</v>
      </c>
    </row>
    <row r="244" spans="1:7" x14ac:dyDescent="0.25">
      <c r="A244" s="2" t="s">
        <v>873</v>
      </c>
      <c r="B244" s="4">
        <v>4</v>
      </c>
      <c r="C244" s="4"/>
      <c r="D244" s="4"/>
      <c r="E244" s="4"/>
      <c r="F244" s="4"/>
      <c r="G244" s="4">
        <v>4</v>
      </c>
    </row>
    <row r="245" spans="1:7" x14ac:dyDescent="0.25">
      <c r="A245" s="2" t="s">
        <v>874</v>
      </c>
      <c r="B245" s="4"/>
      <c r="C245" s="4"/>
      <c r="D245" s="4">
        <v>1</v>
      </c>
      <c r="E245" s="4">
        <v>2</v>
      </c>
      <c r="F245" s="4"/>
      <c r="G245" s="4">
        <v>3</v>
      </c>
    </row>
    <row r="246" spans="1:7" x14ac:dyDescent="0.25">
      <c r="A246" s="2" t="s">
        <v>875</v>
      </c>
      <c r="B246" s="4">
        <v>1</v>
      </c>
      <c r="C246" s="4">
        <v>2</v>
      </c>
      <c r="D246" s="4"/>
      <c r="E246" s="4">
        <v>1</v>
      </c>
      <c r="F246" s="4">
        <v>4</v>
      </c>
      <c r="G246" s="4">
        <v>8</v>
      </c>
    </row>
    <row r="247" spans="1:7" x14ac:dyDescent="0.25">
      <c r="A247" s="2" t="s">
        <v>876</v>
      </c>
      <c r="B247" s="4"/>
      <c r="C247" s="4"/>
      <c r="D247" s="4"/>
      <c r="E247" s="4"/>
      <c r="F247" s="4">
        <v>1</v>
      </c>
      <c r="G247" s="4">
        <v>1</v>
      </c>
    </row>
    <row r="248" spans="1:7" x14ac:dyDescent="0.25">
      <c r="A248" s="2" t="s">
        <v>877</v>
      </c>
      <c r="B248" s="4">
        <v>2</v>
      </c>
      <c r="C248" s="4"/>
      <c r="D248" s="4"/>
      <c r="E248" s="4"/>
      <c r="F248" s="4"/>
      <c r="G248" s="4">
        <v>2</v>
      </c>
    </row>
    <row r="249" spans="1:7" x14ac:dyDescent="0.25">
      <c r="A249" s="2" t="s">
        <v>878</v>
      </c>
      <c r="B249" s="4">
        <v>1</v>
      </c>
      <c r="C249" s="4">
        <v>2</v>
      </c>
      <c r="D249" s="4"/>
      <c r="E249" s="4"/>
      <c r="F249" s="4"/>
      <c r="G249" s="4">
        <v>3</v>
      </c>
    </row>
    <row r="250" spans="1:7" x14ac:dyDescent="0.25">
      <c r="A250" s="2" t="s">
        <v>879</v>
      </c>
      <c r="B250" s="4">
        <v>3</v>
      </c>
      <c r="C250" s="4"/>
      <c r="D250" s="4"/>
      <c r="E250" s="4"/>
      <c r="F250" s="4"/>
      <c r="G250" s="4">
        <v>3</v>
      </c>
    </row>
    <row r="251" spans="1:7" x14ac:dyDescent="0.25">
      <c r="A251" s="2" t="s">
        <v>880</v>
      </c>
      <c r="B251" s="4">
        <v>1</v>
      </c>
      <c r="C251" s="4"/>
      <c r="D251" s="4"/>
      <c r="E251" s="4"/>
      <c r="F251" s="4"/>
      <c r="G251" s="4">
        <v>1</v>
      </c>
    </row>
    <row r="252" spans="1:7" x14ac:dyDescent="0.25">
      <c r="A252" s="2" t="s">
        <v>881</v>
      </c>
      <c r="B252" s="4">
        <v>1</v>
      </c>
      <c r="C252" s="4"/>
      <c r="D252" s="4"/>
      <c r="E252" s="4"/>
      <c r="F252" s="4"/>
      <c r="G252" s="4">
        <v>1</v>
      </c>
    </row>
    <row r="253" spans="1:7" x14ac:dyDescent="0.25">
      <c r="A253" s="2" t="s">
        <v>882</v>
      </c>
      <c r="B253" s="4">
        <v>1</v>
      </c>
      <c r="C253" s="4">
        <v>1</v>
      </c>
      <c r="D253" s="4">
        <v>1</v>
      </c>
      <c r="E253" s="4"/>
      <c r="F253" s="4">
        <v>1</v>
      </c>
      <c r="G253" s="4">
        <v>4</v>
      </c>
    </row>
    <row r="254" spans="1:7" x14ac:dyDescent="0.25">
      <c r="A254" s="2" t="s">
        <v>883</v>
      </c>
      <c r="B254" s="4"/>
      <c r="C254" s="4">
        <v>1</v>
      </c>
      <c r="D254" s="4"/>
      <c r="E254" s="4"/>
      <c r="F254" s="4"/>
      <c r="G254" s="4">
        <v>1</v>
      </c>
    </row>
    <row r="255" spans="1:7" x14ac:dyDescent="0.25">
      <c r="A255" s="2" t="s">
        <v>884</v>
      </c>
      <c r="B255" s="4"/>
      <c r="C255" s="4"/>
      <c r="D255" s="4"/>
      <c r="E255" s="4"/>
      <c r="F255" s="4">
        <v>1</v>
      </c>
      <c r="G255" s="4">
        <v>1</v>
      </c>
    </row>
    <row r="256" spans="1:7" x14ac:dyDescent="0.25">
      <c r="A256" s="2" t="s">
        <v>885</v>
      </c>
      <c r="B256" s="4"/>
      <c r="C256" s="4"/>
      <c r="D256" s="4"/>
      <c r="E256" s="4"/>
      <c r="F256" s="4">
        <v>1</v>
      </c>
      <c r="G256" s="4">
        <v>1</v>
      </c>
    </row>
    <row r="257" spans="1:7" x14ac:dyDescent="0.25">
      <c r="A257" s="2" t="s">
        <v>886</v>
      </c>
      <c r="B257" s="4"/>
      <c r="C257" s="4"/>
      <c r="D257" s="4"/>
      <c r="E257" s="4"/>
      <c r="F257" s="4">
        <v>1</v>
      </c>
      <c r="G257" s="4">
        <v>1</v>
      </c>
    </row>
    <row r="258" spans="1:7" x14ac:dyDescent="0.25">
      <c r="A258" s="2" t="s">
        <v>887</v>
      </c>
      <c r="B258" s="4"/>
      <c r="C258" s="4"/>
      <c r="D258" s="4"/>
      <c r="E258" s="4"/>
      <c r="F258" s="4">
        <v>1</v>
      </c>
      <c r="G258" s="4">
        <v>1</v>
      </c>
    </row>
    <row r="259" spans="1:7" x14ac:dyDescent="0.25">
      <c r="A259" s="2" t="s">
        <v>888</v>
      </c>
      <c r="B259" s="4">
        <v>3</v>
      </c>
      <c r="C259" s="4"/>
      <c r="D259" s="4"/>
      <c r="E259" s="4"/>
      <c r="F259" s="4"/>
      <c r="G259" s="4">
        <v>3</v>
      </c>
    </row>
    <row r="260" spans="1:7" x14ac:dyDescent="0.25">
      <c r="A260" s="2" t="s">
        <v>889</v>
      </c>
      <c r="B260" s="4">
        <v>1</v>
      </c>
      <c r="C260" s="4"/>
      <c r="D260" s="4"/>
      <c r="E260" s="4"/>
      <c r="F260" s="4"/>
      <c r="G260" s="4">
        <v>1</v>
      </c>
    </row>
    <row r="261" spans="1:7" x14ac:dyDescent="0.25">
      <c r="A261" s="2" t="s">
        <v>890</v>
      </c>
      <c r="B261" s="4"/>
      <c r="C261" s="4"/>
      <c r="D261" s="4"/>
      <c r="E261" s="4">
        <v>2</v>
      </c>
      <c r="F261" s="4"/>
      <c r="G261" s="4">
        <v>2</v>
      </c>
    </row>
    <row r="262" spans="1:7" x14ac:dyDescent="0.25">
      <c r="A262" s="2" t="s">
        <v>891</v>
      </c>
      <c r="B262" s="4"/>
      <c r="C262" s="4"/>
      <c r="D262" s="4"/>
      <c r="E262" s="4"/>
      <c r="F262" s="4">
        <v>1</v>
      </c>
      <c r="G262" s="4">
        <v>1</v>
      </c>
    </row>
    <row r="263" spans="1:7" x14ac:dyDescent="0.25">
      <c r="A263" s="2" t="s">
        <v>892</v>
      </c>
      <c r="B263" s="4">
        <v>1</v>
      </c>
      <c r="C263" s="4"/>
      <c r="D263" s="4"/>
      <c r="E263" s="4"/>
      <c r="F263" s="4">
        <v>5</v>
      </c>
      <c r="G263" s="4">
        <v>6</v>
      </c>
    </row>
    <row r="264" spans="1:7" x14ac:dyDescent="0.25">
      <c r="A264" s="2" t="s">
        <v>893</v>
      </c>
      <c r="B264" s="4"/>
      <c r="C264" s="4">
        <v>1</v>
      </c>
      <c r="D264" s="4"/>
      <c r="E264" s="4"/>
      <c r="F264" s="4">
        <v>2</v>
      </c>
      <c r="G264" s="4">
        <v>3</v>
      </c>
    </row>
    <row r="265" spans="1:7" x14ac:dyDescent="0.25">
      <c r="A265" s="2" t="s">
        <v>894</v>
      </c>
      <c r="B265" s="4"/>
      <c r="C265" s="4"/>
      <c r="D265" s="4">
        <v>2</v>
      </c>
      <c r="E265" s="4"/>
      <c r="F265" s="4"/>
      <c r="G265" s="4">
        <v>2</v>
      </c>
    </row>
    <row r="266" spans="1:7" x14ac:dyDescent="0.25">
      <c r="A266" s="2" t="s">
        <v>895</v>
      </c>
      <c r="B266" s="4"/>
      <c r="C266" s="4">
        <v>1</v>
      </c>
      <c r="D266" s="4"/>
      <c r="E266" s="4"/>
      <c r="F266" s="4"/>
      <c r="G266" s="4">
        <v>1</v>
      </c>
    </row>
    <row r="267" spans="1:7" x14ac:dyDescent="0.25">
      <c r="A267" s="2" t="s">
        <v>896</v>
      </c>
      <c r="B267" s="4"/>
      <c r="C267" s="4">
        <v>1</v>
      </c>
      <c r="D267" s="4"/>
      <c r="E267" s="4"/>
      <c r="F267" s="4"/>
      <c r="G267" s="4">
        <v>1</v>
      </c>
    </row>
    <row r="268" spans="1:7" x14ac:dyDescent="0.25">
      <c r="A268" s="2" t="s">
        <v>897</v>
      </c>
      <c r="B268" s="4">
        <v>2</v>
      </c>
      <c r="C268" s="4"/>
      <c r="D268" s="4"/>
      <c r="E268" s="4"/>
      <c r="F268" s="4"/>
      <c r="G268" s="4">
        <v>2</v>
      </c>
    </row>
    <row r="269" spans="1:7" x14ac:dyDescent="0.25">
      <c r="A269" s="2" t="s">
        <v>898</v>
      </c>
      <c r="B269" s="4"/>
      <c r="C269" s="4"/>
      <c r="D269" s="4">
        <v>1</v>
      </c>
      <c r="E269" s="4"/>
      <c r="F269" s="4"/>
      <c r="G269" s="4">
        <v>1</v>
      </c>
    </row>
    <row r="270" spans="1:7" x14ac:dyDescent="0.25">
      <c r="A270" s="2" t="s">
        <v>899</v>
      </c>
      <c r="B270" s="4"/>
      <c r="C270" s="4">
        <v>1</v>
      </c>
      <c r="D270" s="4">
        <v>1</v>
      </c>
      <c r="E270" s="4">
        <v>4</v>
      </c>
      <c r="F270" s="4">
        <v>3</v>
      </c>
      <c r="G270" s="4">
        <v>9</v>
      </c>
    </row>
    <row r="271" spans="1:7" x14ac:dyDescent="0.25">
      <c r="A271" s="2" t="s">
        <v>900</v>
      </c>
      <c r="B271" s="4"/>
      <c r="C271" s="4"/>
      <c r="D271" s="4"/>
      <c r="E271" s="4"/>
      <c r="F271" s="4">
        <v>1</v>
      </c>
      <c r="G271" s="4">
        <v>1</v>
      </c>
    </row>
    <row r="272" spans="1:7" x14ac:dyDescent="0.25">
      <c r="A272" s="2" t="s">
        <v>901</v>
      </c>
      <c r="B272" s="4">
        <v>1</v>
      </c>
      <c r="C272" s="4"/>
      <c r="D272" s="4"/>
      <c r="E272" s="4"/>
      <c r="F272" s="4"/>
      <c r="G272" s="4">
        <v>1</v>
      </c>
    </row>
    <row r="273" spans="1:7" x14ac:dyDescent="0.25">
      <c r="A273" s="2" t="s">
        <v>902</v>
      </c>
      <c r="B273" s="4"/>
      <c r="C273" s="4"/>
      <c r="D273" s="4"/>
      <c r="E273" s="4"/>
      <c r="F273" s="4">
        <v>2</v>
      </c>
      <c r="G273" s="4">
        <v>2</v>
      </c>
    </row>
    <row r="274" spans="1:7" x14ac:dyDescent="0.25">
      <c r="A274" s="2" t="s">
        <v>903</v>
      </c>
      <c r="B274" s="4"/>
      <c r="C274" s="4">
        <v>4</v>
      </c>
      <c r="D274" s="4">
        <v>1</v>
      </c>
      <c r="E274" s="4"/>
      <c r="F274" s="4"/>
      <c r="G274" s="4">
        <v>5</v>
      </c>
    </row>
    <row r="275" spans="1:7" x14ac:dyDescent="0.25">
      <c r="A275" s="2" t="s">
        <v>904</v>
      </c>
      <c r="B275" s="4"/>
      <c r="C275" s="4">
        <v>3</v>
      </c>
      <c r="D275" s="4"/>
      <c r="E275" s="4"/>
      <c r="F275" s="4"/>
      <c r="G275" s="4">
        <v>3</v>
      </c>
    </row>
    <row r="276" spans="1:7" x14ac:dyDescent="0.25">
      <c r="A276" s="2" t="s">
        <v>905</v>
      </c>
      <c r="B276" s="4"/>
      <c r="C276" s="4"/>
      <c r="D276" s="4"/>
      <c r="E276" s="4">
        <v>1</v>
      </c>
      <c r="F276" s="4"/>
      <c r="G276" s="4">
        <v>1</v>
      </c>
    </row>
    <row r="277" spans="1:7" x14ac:dyDescent="0.25">
      <c r="A277" s="2" t="s">
        <v>906</v>
      </c>
      <c r="B277" s="4"/>
      <c r="C277" s="4"/>
      <c r="D277" s="4">
        <v>1</v>
      </c>
      <c r="E277" s="4"/>
      <c r="F277" s="4"/>
      <c r="G277" s="4">
        <v>1</v>
      </c>
    </row>
    <row r="278" spans="1:7" x14ac:dyDescent="0.25">
      <c r="A278" s="2" t="s">
        <v>907</v>
      </c>
      <c r="B278" s="4">
        <v>1</v>
      </c>
      <c r="C278" s="4"/>
      <c r="D278" s="4"/>
      <c r="E278" s="4"/>
      <c r="F278" s="4"/>
      <c r="G278" s="4">
        <v>1</v>
      </c>
    </row>
    <row r="279" spans="1:7" x14ac:dyDescent="0.25">
      <c r="A279" s="2" t="s">
        <v>908</v>
      </c>
      <c r="B279" s="4">
        <v>1</v>
      </c>
      <c r="C279" s="4"/>
      <c r="D279" s="4"/>
      <c r="E279" s="4"/>
      <c r="F279" s="4">
        <v>5</v>
      </c>
      <c r="G279" s="4">
        <v>6</v>
      </c>
    </row>
    <row r="280" spans="1:7" x14ac:dyDescent="0.25">
      <c r="A280" s="2" t="s">
        <v>909</v>
      </c>
      <c r="B280" s="4">
        <v>1</v>
      </c>
      <c r="C280" s="4"/>
      <c r="D280" s="4"/>
      <c r="E280" s="4"/>
      <c r="F280" s="4"/>
      <c r="G280" s="4">
        <v>1</v>
      </c>
    </row>
    <row r="281" spans="1:7" x14ac:dyDescent="0.25">
      <c r="A281" s="2" t="s">
        <v>910</v>
      </c>
      <c r="B281" s="4">
        <v>2</v>
      </c>
      <c r="C281" s="4"/>
      <c r="D281" s="4"/>
      <c r="E281" s="4"/>
      <c r="F281" s="4">
        <v>1</v>
      </c>
      <c r="G281" s="4">
        <v>3</v>
      </c>
    </row>
    <row r="282" spans="1:7" x14ac:dyDescent="0.25">
      <c r="A282" s="2" t="s">
        <v>911</v>
      </c>
      <c r="B282" s="4">
        <v>4</v>
      </c>
      <c r="C282" s="4">
        <v>1</v>
      </c>
      <c r="D282" s="4">
        <v>1</v>
      </c>
      <c r="E282" s="4"/>
      <c r="F282" s="4">
        <v>3</v>
      </c>
      <c r="G282" s="4">
        <v>9</v>
      </c>
    </row>
    <row r="283" spans="1:7" x14ac:dyDescent="0.25">
      <c r="A283" s="2" t="s">
        <v>912</v>
      </c>
      <c r="B283" s="4"/>
      <c r="C283" s="4">
        <v>1</v>
      </c>
      <c r="D283" s="4"/>
      <c r="E283" s="4">
        <v>1</v>
      </c>
      <c r="F283" s="4"/>
      <c r="G283" s="4">
        <v>2</v>
      </c>
    </row>
    <row r="284" spans="1:7" x14ac:dyDescent="0.25">
      <c r="A284" s="2" t="s">
        <v>913</v>
      </c>
      <c r="B284" s="4">
        <v>1</v>
      </c>
      <c r="C284" s="4">
        <v>1</v>
      </c>
      <c r="D284" s="4"/>
      <c r="E284" s="4"/>
      <c r="F284" s="4"/>
      <c r="G284" s="4">
        <v>2</v>
      </c>
    </row>
    <row r="285" spans="1:7" x14ac:dyDescent="0.25">
      <c r="A285" s="2" t="s">
        <v>914</v>
      </c>
      <c r="B285" s="4"/>
      <c r="C285" s="4">
        <v>1</v>
      </c>
      <c r="D285" s="4"/>
      <c r="E285" s="4"/>
      <c r="F285" s="4"/>
      <c r="G285" s="4">
        <v>1</v>
      </c>
    </row>
    <row r="286" spans="1:7" x14ac:dyDescent="0.25">
      <c r="A286" s="2" t="s">
        <v>915</v>
      </c>
      <c r="B286" s="4">
        <v>1</v>
      </c>
      <c r="C286" s="4"/>
      <c r="D286" s="4"/>
      <c r="E286" s="4"/>
      <c r="F286" s="4"/>
      <c r="G286" s="4">
        <v>1</v>
      </c>
    </row>
    <row r="287" spans="1:7" x14ac:dyDescent="0.25">
      <c r="A287" s="2" t="s">
        <v>916</v>
      </c>
      <c r="B287" s="4">
        <v>3</v>
      </c>
      <c r="C287" s="4"/>
      <c r="D287" s="4"/>
      <c r="E287" s="4"/>
      <c r="F287" s="4"/>
      <c r="G287" s="4">
        <v>3</v>
      </c>
    </row>
    <row r="288" spans="1:7" x14ac:dyDescent="0.25">
      <c r="A288" s="2" t="s">
        <v>917</v>
      </c>
      <c r="B288" s="4"/>
      <c r="C288" s="4"/>
      <c r="D288" s="4"/>
      <c r="E288" s="4">
        <v>1</v>
      </c>
      <c r="F288" s="4"/>
      <c r="G288" s="4">
        <v>1</v>
      </c>
    </row>
    <row r="289" spans="1:7" x14ac:dyDescent="0.25">
      <c r="A289" s="2" t="s">
        <v>918</v>
      </c>
      <c r="B289" s="4"/>
      <c r="C289" s="4"/>
      <c r="D289" s="4">
        <v>1</v>
      </c>
      <c r="E289" s="4"/>
      <c r="F289" s="4"/>
      <c r="G289" s="4">
        <v>1</v>
      </c>
    </row>
    <row r="290" spans="1:7" x14ac:dyDescent="0.25">
      <c r="A290" s="2" t="s">
        <v>919</v>
      </c>
      <c r="B290" s="4"/>
      <c r="C290" s="4"/>
      <c r="D290" s="4">
        <v>4</v>
      </c>
      <c r="E290" s="4"/>
      <c r="F290" s="4"/>
      <c r="G290" s="4">
        <v>4</v>
      </c>
    </row>
    <row r="291" spans="1:7" x14ac:dyDescent="0.25">
      <c r="A291" s="2" t="s">
        <v>920</v>
      </c>
      <c r="B291" s="4"/>
      <c r="C291" s="4"/>
      <c r="D291" s="4"/>
      <c r="E291" s="4">
        <v>1</v>
      </c>
      <c r="F291" s="4"/>
      <c r="G291" s="4">
        <v>1</v>
      </c>
    </row>
    <row r="292" spans="1:7" x14ac:dyDescent="0.25">
      <c r="A292" s="2" t="s">
        <v>921</v>
      </c>
      <c r="B292" s="4"/>
      <c r="C292" s="4"/>
      <c r="D292" s="4"/>
      <c r="E292" s="4">
        <v>3</v>
      </c>
      <c r="F292" s="4">
        <v>2</v>
      </c>
      <c r="G292" s="4">
        <v>5</v>
      </c>
    </row>
    <row r="293" spans="1:7" x14ac:dyDescent="0.25">
      <c r="A293" s="2" t="s">
        <v>922</v>
      </c>
      <c r="B293" s="4">
        <v>2</v>
      </c>
      <c r="C293" s="4"/>
      <c r="D293" s="4"/>
      <c r="E293" s="4"/>
      <c r="F293" s="4"/>
      <c r="G293" s="4">
        <v>2</v>
      </c>
    </row>
    <row r="294" spans="1:7" x14ac:dyDescent="0.25">
      <c r="A294" s="2" t="s">
        <v>923</v>
      </c>
      <c r="B294" s="4">
        <v>2</v>
      </c>
      <c r="C294" s="4">
        <v>1</v>
      </c>
      <c r="D294" s="4">
        <v>2</v>
      </c>
      <c r="E294" s="4">
        <v>2</v>
      </c>
      <c r="F294" s="4">
        <v>2</v>
      </c>
      <c r="G294" s="4">
        <v>9</v>
      </c>
    </row>
    <row r="295" spans="1:7" x14ac:dyDescent="0.25">
      <c r="A295" s="2" t="s">
        <v>924</v>
      </c>
      <c r="B295" s="4"/>
      <c r="C295" s="4">
        <v>1</v>
      </c>
      <c r="D295" s="4"/>
      <c r="E295" s="4"/>
      <c r="F295" s="4"/>
      <c r="G295" s="4">
        <v>1</v>
      </c>
    </row>
    <row r="296" spans="1:7" x14ac:dyDescent="0.25">
      <c r="A296" s="2" t="s">
        <v>925</v>
      </c>
      <c r="B296" s="4">
        <v>1</v>
      </c>
      <c r="C296" s="4">
        <v>1</v>
      </c>
      <c r="D296" s="4"/>
      <c r="E296" s="4"/>
      <c r="F296" s="4"/>
      <c r="G296" s="4">
        <v>2</v>
      </c>
    </row>
    <row r="297" spans="1:7" x14ac:dyDescent="0.25">
      <c r="A297" s="2" t="s">
        <v>926</v>
      </c>
      <c r="B297" s="4"/>
      <c r="C297" s="4"/>
      <c r="D297" s="4"/>
      <c r="E297" s="4">
        <v>1</v>
      </c>
      <c r="F297" s="4"/>
      <c r="G297" s="4">
        <v>1</v>
      </c>
    </row>
    <row r="298" spans="1:7" x14ac:dyDescent="0.25">
      <c r="A298" s="2" t="s">
        <v>927</v>
      </c>
      <c r="B298" s="4">
        <v>1</v>
      </c>
      <c r="C298" s="4"/>
      <c r="D298" s="4"/>
      <c r="E298" s="4"/>
      <c r="F298" s="4">
        <v>8</v>
      </c>
      <c r="G298" s="4">
        <v>9</v>
      </c>
    </row>
    <row r="299" spans="1:7" x14ac:dyDescent="0.25">
      <c r="A299" s="2" t="s">
        <v>928</v>
      </c>
      <c r="B299" s="4"/>
      <c r="C299" s="4"/>
      <c r="D299" s="4">
        <v>2</v>
      </c>
      <c r="E299" s="4"/>
      <c r="F299" s="4"/>
      <c r="G299" s="4">
        <v>2</v>
      </c>
    </row>
    <row r="300" spans="1:7" x14ac:dyDescent="0.25">
      <c r="A300" s="2" t="s">
        <v>929</v>
      </c>
      <c r="B300" s="4"/>
      <c r="C300" s="4"/>
      <c r="D300" s="4">
        <v>5</v>
      </c>
      <c r="E300" s="4"/>
      <c r="F300" s="4"/>
      <c r="G300" s="4">
        <v>5</v>
      </c>
    </row>
    <row r="301" spans="1:7" x14ac:dyDescent="0.25">
      <c r="A301" s="2" t="s">
        <v>930</v>
      </c>
      <c r="B301" s="4">
        <v>3</v>
      </c>
      <c r="C301" s="4"/>
      <c r="D301" s="4"/>
      <c r="E301" s="4"/>
      <c r="F301" s="4"/>
      <c r="G301" s="4">
        <v>3</v>
      </c>
    </row>
    <row r="302" spans="1:7" x14ac:dyDescent="0.25">
      <c r="A302" s="2" t="s">
        <v>931</v>
      </c>
      <c r="B302" s="4"/>
      <c r="C302" s="4"/>
      <c r="D302" s="4"/>
      <c r="E302" s="4"/>
      <c r="F302" s="4">
        <v>1</v>
      </c>
      <c r="G302" s="4">
        <v>1</v>
      </c>
    </row>
    <row r="303" spans="1:7" x14ac:dyDescent="0.25">
      <c r="A303" s="2" t="s">
        <v>932</v>
      </c>
      <c r="B303" s="4"/>
      <c r="C303" s="4">
        <v>1</v>
      </c>
      <c r="D303" s="4"/>
      <c r="E303" s="4"/>
      <c r="F303" s="4"/>
      <c r="G303" s="4">
        <v>1</v>
      </c>
    </row>
    <row r="304" spans="1:7" x14ac:dyDescent="0.25">
      <c r="A304" s="2" t="s">
        <v>933</v>
      </c>
      <c r="B304" s="4"/>
      <c r="C304" s="4">
        <v>1</v>
      </c>
      <c r="D304" s="4"/>
      <c r="E304" s="4"/>
      <c r="F304" s="4"/>
      <c r="G304" s="4">
        <v>1</v>
      </c>
    </row>
    <row r="305" spans="1:7" x14ac:dyDescent="0.25">
      <c r="A305" s="2" t="s">
        <v>934</v>
      </c>
      <c r="B305" s="4"/>
      <c r="C305" s="4"/>
      <c r="D305" s="4"/>
      <c r="E305" s="4"/>
      <c r="F305" s="4">
        <v>2</v>
      </c>
      <c r="G305" s="4">
        <v>2</v>
      </c>
    </row>
    <row r="306" spans="1:7" x14ac:dyDescent="0.25">
      <c r="A306" s="2" t="s">
        <v>935</v>
      </c>
      <c r="B306" s="4">
        <v>3</v>
      </c>
      <c r="C306" s="4">
        <v>3</v>
      </c>
      <c r="D306" s="4">
        <v>1</v>
      </c>
      <c r="E306" s="4">
        <v>1</v>
      </c>
      <c r="F306" s="4">
        <v>4</v>
      </c>
      <c r="G306" s="4">
        <v>12</v>
      </c>
    </row>
    <row r="307" spans="1:7" x14ac:dyDescent="0.25">
      <c r="A307" s="2" t="s">
        <v>936</v>
      </c>
      <c r="B307" s="4"/>
      <c r="C307" s="4"/>
      <c r="D307" s="4"/>
      <c r="E307" s="4">
        <v>1</v>
      </c>
      <c r="F307" s="4"/>
      <c r="G307" s="4">
        <v>1</v>
      </c>
    </row>
    <row r="308" spans="1:7" x14ac:dyDescent="0.25">
      <c r="A308" s="2" t="s">
        <v>937</v>
      </c>
      <c r="B308" s="4">
        <v>2</v>
      </c>
      <c r="C308" s="4"/>
      <c r="D308" s="4"/>
      <c r="E308" s="4"/>
      <c r="F308" s="4"/>
      <c r="G308" s="4">
        <v>2</v>
      </c>
    </row>
    <row r="309" spans="1:7" x14ac:dyDescent="0.25">
      <c r="A309" s="2" t="s">
        <v>938</v>
      </c>
      <c r="B309" s="4"/>
      <c r="C309" s="4"/>
      <c r="D309" s="4">
        <v>1</v>
      </c>
      <c r="E309" s="4"/>
      <c r="F309" s="4"/>
      <c r="G309" s="4">
        <v>1</v>
      </c>
    </row>
    <row r="310" spans="1:7" x14ac:dyDescent="0.25">
      <c r="A310" s="2" t="s">
        <v>939</v>
      </c>
      <c r="B310" s="4"/>
      <c r="C310" s="4"/>
      <c r="D310" s="4"/>
      <c r="E310" s="4">
        <v>1</v>
      </c>
      <c r="F310" s="4"/>
      <c r="G310" s="4">
        <v>1</v>
      </c>
    </row>
    <row r="311" spans="1:7" x14ac:dyDescent="0.25">
      <c r="A311" s="2" t="s">
        <v>940</v>
      </c>
      <c r="B311" s="4"/>
      <c r="C311" s="4"/>
      <c r="D311" s="4">
        <v>4</v>
      </c>
      <c r="E311" s="4"/>
      <c r="F311" s="4"/>
      <c r="G311" s="4">
        <v>4</v>
      </c>
    </row>
    <row r="312" spans="1:7" x14ac:dyDescent="0.25">
      <c r="A312" s="2" t="s">
        <v>941</v>
      </c>
      <c r="B312" s="4">
        <v>1</v>
      </c>
      <c r="C312" s="4"/>
      <c r="D312" s="4">
        <v>1</v>
      </c>
      <c r="E312" s="4"/>
      <c r="F312" s="4"/>
      <c r="G312" s="4">
        <v>2</v>
      </c>
    </row>
    <row r="313" spans="1:7" x14ac:dyDescent="0.25">
      <c r="A313" s="2" t="s">
        <v>942</v>
      </c>
      <c r="B313" s="4">
        <v>3</v>
      </c>
      <c r="C313" s="4"/>
      <c r="D313" s="4"/>
      <c r="E313" s="4"/>
      <c r="F313" s="4"/>
      <c r="G313" s="4">
        <v>3</v>
      </c>
    </row>
    <row r="314" spans="1:7" x14ac:dyDescent="0.25">
      <c r="A314" s="2" t="s">
        <v>943</v>
      </c>
      <c r="B314" s="4"/>
      <c r="C314" s="4">
        <v>4</v>
      </c>
      <c r="D314" s="4"/>
      <c r="E314" s="4"/>
      <c r="F314" s="4"/>
      <c r="G314" s="4">
        <v>4</v>
      </c>
    </row>
    <row r="315" spans="1:7" x14ac:dyDescent="0.25">
      <c r="A315" s="2" t="s">
        <v>944</v>
      </c>
      <c r="B315" s="4"/>
      <c r="C315" s="4">
        <v>1</v>
      </c>
      <c r="D315" s="4"/>
      <c r="E315" s="4"/>
      <c r="F315" s="4"/>
      <c r="G315" s="4">
        <v>1</v>
      </c>
    </row>
    <row r="316" spans="1:7" x14ac:dyDescent="0.25">
      <c r="A316" s="2" t="s">
        <v>945</v>
      </c>
      <c r="B316" s="4">
        <v>5</v>
      </c>
      <c r="C316" s="4">
        <v>3</v>
      </c>
      <c r="D316" s="4">
        <v>2</v>
      </c>
      <c r="E316" s="4"/>
      <c r="F316" s="4">
        <v>8</v>
      </c>
      <c r="G316" s="4">
        <v>18</v>
      </c>
    </row>
    <row r="317" spans="1:7" x14ac:dyDescent="0.25">
      <c r="A317" s="2" t="s">
        <v>946</v>
      </c>
      <c r="B317" s="4"/>
      <c r="C317" s="4">
        <v>1</v>
      </c>
      <c r="D317" s="4"/>
      <c r="E317" s="4">
        <v>1</v>
      </c>
      <c r="F317" s="4"/>
      <c r="G317" s="4">
        <v>2</v>
      </c>
    </row>
    <row r="318" spans="1:7" x14ac:dyDescent="0.25">
      <c r="A318" s="2" t="s">
        <v>947</v>
      </c>
      <c r="B318" s="4">
        <v>4</v>
      </c>
      <c r="C318" s="4"/>
      <c r="D318" s="4"/>
      <c r="E318" s="4"/>
      <c r="F318" s="4"/>
      <c r="G318" s="4">
        <v>4</v>
      </c>
    </row>
    <row r="319" spans="1:7" x14ac:dyDescent="0.25">
      <c r="A319" s="2" t="s">
        <v>948</v>
      </c>
      <c r="B319" s="4"/>
      <c r="C319" s="4"/>
      <c r="D319" s="4"/>
      <c r="E319" s="4"/>
      <c r="F319" s="4">
        <v>1</v>
      </c>
      <c r="G319" s="4">
        <v>1</v>
      </c>
    </row>
    <row r="320" spans="1:7" x14ac:dyDescent="0.25">
      <c r="A320" s="2" t="s">
        <v>949</v>
      </c>
      <c r="B320" s="4"/>
      <c r="C320" s="4"/>
      <c r="D320" s="4"/>
      <c r="E320" s="4"/>
      <c r="F320" s="4">
        <v>8</v>
      </c>
      <c r="G320" s="4">
        <v>8</v>
      </c>
    </row>
    <row r="321" spans="1:7" x14ac:dyDescent="0.25">
      <c r="A321" s="2" t="s">
        <v>950</v>
      </c>
      <c r="B321" s="4"/>
      <c r="C321" s="4"/>
      <c r="D321" s="4"/>
      <c r="E321" s="4"/>
      <c r="F321" s="4">
        <v>1</v>
      </c>
      <c r="G321" s="4">
        <v>1</v>
      </c>
    </row>
    <row r="322" spans="1:7" x14ac:dyDescent="0.25">
      <c r="A322" s="2" t="s">
        <v>951</v>
      </c>
      <c r="B322" s="4"/>
      <c r="C322" s="4">
        <v>1</v>
      </c>
      <c r="D322" s="4"/>
      <c r="E322" s="4"/>
      <c r="F322" s="4"/>
      <c r="G322" s="4">
        <v>1</v>
      </c>
    </row>
    <row r="323" spans="1:7" x14ac:dyDescent="0.25">
      <c r="A323" s="2" t="s">
        <v>952</v>
      </c>
      <c r="B323" s="4">
        <v>1</v>
      </c>
      <c r="C323" s="4"/>
      <c r="D323" s="4"/>
      <c r="E323" s="4"/>
      <c r="F323" s="4"/>
      <c r="G323" s="4">
        <v>1</v>
      </c>
    </row>
    <row r="324" spans="1:7" x14ac:dyDescent="0.25">
      <c r="A324" s="2" t="s">
        <v>953</v>
      </c>
      <c r="B324" s="4"/>
      <c r="C324" s="4">
        <v>3</v>
      </c>
      <c r="D324" s="4"/>
      <c r="E324" s="4"/>
      <c r="F324" s="4"/>
      <c r="G324" s="4">
        <v>3</v>
      </c>
    </row>
    <row r="325" spans="1:7" x14ac:dyDescent="0.25">
      <c r="A325" s="2" t="s">
        <v>954</v>
      </c>
      <c r="B325" s="4"/>
      <c r="C325" s="4">
        <v>1</v>
      </c>
      <c r="D325" s="4"/>
      <c r="E325" s="4"/>
      <c r="F325" s="4"/>
      <c r="G325" s="4">
        <v>1</v>
      </c>
    </row>
    <row r="326" spans="1:7" x14ac:dyDescent="0.25">
      <c r="A326" s="2" t="s">
        <v>955</v>
      </c>
      <c r="B326" s="4"/>
      <c r="C326" s="4">
        <v>1</v>
      </c>
      <c r="D326" s="4"/>
      <c r="E326" s="4"/>
      <c r="F326" s="4"/>
      <c r="G326" s="4">
        <v>1</v>
      </c>
    </row>
    <row r="327" spans="1:7" x14ac:dyDescent="0.25">
      <c r="A327" s="2" t="s">
        <v>956</v>
      </c>
      <c r="B327" s="4">
        <v>3</v>
      </c>
      <c r="C327" s="4">
        <v>3</v>
      </c>
      <c r="D327" s="4">
        <v>1</v>
      </c>
      <c r="E327" s="4">
        <v>1</v>
      </c>
      <c r="F327" s="4">
        <v>2</v>
      </c>
      <c r="G327" s="4">
        <v>10</v>
      </c>
    </row>
    <row r="328" spans="1:7" x14ac:dyDescent="0.25">
      <c r="A328" s="2" t="s">
        <v>957</v>
      </c>
      <c r="B328" s="4"/>
      <c r="C328" s="4"/>
      <c r="D328" s="4">
        <v>3</v>
      </c>
      <c r="E328" s="4"/>
      <c r="F328" s="4"/>
      <c r="G328" s="4">
        <v>3</v>
      </c>
    </row>
    <row r="329" spans="1:7" x14ac:dyDescent="0.25">
      <c r="A329" s="2" t="s">
        <v>958</v>
      </c>
      <c r="B329" s="4">
        <v>4</v>
      </c>
      <c r="C329" s="4"/>
      <c r="D329" s="4"/>
      <c r="E329" s="4"/>
      <c r="F329" s="4"/>
      <c r="G329" s="4">
        <v>4</v>
      </c>
    </row>
    <row r="330" spans="1:7" x14ac:dyDescent="0.25">
      <c r="A330" s="2" t="s">
        <v>959</v>
      </c>
      <c r="B330" s="4"/>
      <c r="C330" s="4"/>
      <c r="D330" s="4"/>
      <c r="E330" s="4"/>
      <c r="F330" s="4">
        <v>2</v>
      </c>
      <c r="G330" s="4">
        <v>2</v>
      </c>
    </row>
    <row r="331" spans="1:7" x14ac:dyDescent="0.25">
      <c r="A331" s="2" t="s">
        <v>960</v>
      </c>
      <c r="B331" s="4"/>
      <c r="C331" s="4"/>
      <c r="D331" s="4"/>
      <c r="E331" s="4"/>
      <c r="F331" s="4">
        <v>5</v>
      </c>
      <c r="G331" s="4">
        <v>5</v>
      </c>
    </row>
    <row r="332" spans="1:7" x14ac:dyDescent="0.25">
      <c r="A332" s="2" t="s">
        <v>961</v>
      </c>
      <c r="B332" s="4"/>
      <c r="C332" s="4">
        <v>1</v>
      </c>
      <c r="D332" s="4"/>
      <c r="E332" s="4"/>
      <c r="F332" s="4"/>
      <c r="G332" s="4">
        <v>1</v>
      </c>
    </row>
    <row r="333" spans="1:7" x14ac:dyDescent="0.25">
      <c r="A333" s="2" t="s">
        <v>962</v>
      </c>
      <c r="B333" s="4">
        <v>3</v>
      </c>
      <c r="C333" s="4"/>
      <c r="D333" s="4"/>
      <c r="E333" s="4"/>
      <c r="F333" s="4"/>
      <c r="G333" s="4">
        <v>3</v>
      </c>
    </row>
    <row r="334" spans="1:7" x14ac:dyDescent="0.25">
      <c r="A334" s="2" t="s">
        <v>963</v>
      </c>
      <c r="B334" s="4"/>
      <c r="C334" s="4">
        <v>1</v>
      </c>
      <c r="D334" s="4"/>
      <c r="E334" s="4"/>
      <c r="F334" s="4"/>
      <c r="G334" s="4">
        <v>1</v>
      </c>
    </row>
    <row r="335" spans="1:7" x14ac:dyDescent="0.25">
      <c r="A335" s="2" t="s">
        <v>964</v>
      </c>
      <c r="B335" s="4">
        <v>2</v>
      </c>
      <c r="C335" s="4">
        <v>2</v>
      </c>
      <c r="D335" s="4"/>
      <c r="E335" s="4"/>
      <c r="F335" s="4"/>
      <c r="G335" s="4">
        <v>4</v>
      </c>
    </row>
    <row r="336" spans="1:7" x14ac:dyDescent="0.25">
      <c r="A336" s="2" t="s">
        <v>965</v>
      </c>
      <c r="B336" s="4"/>
      <c r="C336" s="4"/>
      <c r="D336" s="4"/>
      <c r="E336" s="4">
        <v>1</v>
      </c>
      <c r="F336" s="4"/>
      <c r="G336" s="4">
        <v>1</v>
      </c>
    </row>
    <row r="337" spans="1:7" x14ac:dyDescent="0.25">
      <c r="A337" s="2" t="s">
        <v>966</v>
      </c>
      <c r="B337" s="4">
        <v>3</v>
      </c>
      <c r="C337" s="4">
        <v>2</v>
      </c>
      <c r="D337" s="4"/>
      <c r="E337" s="4"/>
      <c r="F337" s="4">
        <v>1</v>
      </c>
      <c r="G337" s="4">
        <v>6</v>
      </c>
    </row>
    <row r="338" spans="1:7" x14ac:dyDescent="0.25">
      <c r="A338" s="2" t="s">
        <v>967</v>
      </c>
      <c r="B338" s="4"/>
      <c r="C338" s="4"/>
      <c r="D338" s="4"/>
      <c r="E338" s="4"/>
      <c r="F338" s="4">
        <v>7</v>
      </c>
      <c r="G338" s="4">
        <v>7</v>
      </c>
    </row>
    <row r="339" spans="1:7" x14ac:dyDescent="0.25">
      <c r="A339" s="2" t="s">
        <v>968</v>
      </c>
      <c r="B339" s="4"/>
      <c r="C339" s="4"/>
      <c r="D339" s="4">
        <v>2</v>
      </c>
      <c r="E339" s="4"/>
      <c r="F339" s="4"/>
      <c r="G339" s="4">
        <v>2</v>
      </c>
    </row>
    <row r="340" spans="1:7" x14ac:dyDescent="0.25">
      <c r="A340" s="2" t="s">
        <v>969</v>
      </c>
      <c r="B340" s="4"/>
      <c r="C340" s="4"/>
      <c r="D340" s="4">
        <v>1</v>
      </c>
      <c r="E340" s="4"/>
      <c r="F340" s="4"/>
      <c r="G340" s="4">
        <v>1</v>
      </c>
    </row>
    <row r="341" spans="1:7" x14ac:dyDescent="0.25">
      <c r="A341" s="2" t="s">
        <v>970</v>
      </c>
      <c r="B341" s="4">
        <v>1</v>
      </c>
      <c r="C341" s="4"/>
      <c r="D341" s="4"/>
      <c r="E341" s="4"/>
      <c r="F341" s="4"/>
      <c r="G341" s="4">
        <v>1</v>
      </c>
    </row>
    <row r="342" spans="1:7" x14ac:dyDescent="0.25">
      <c r="A342" s="2" t="s">
        <v>971</v>
      </c>
      <c r="B342" s="4"/>
      <c r="C342" s="4"/>
      <c r="D342" s="4"/>
      <c r="E342" s="4"/>
      <c r="F342" s="4">
        <v>2</v>
      </c>
      <c r="G342" s="4">
        <v>2</v>
      </c>
    </row>
    <row r="343" spans="1:7" x14ac:dyDescent="0.25">
      <c r="A343" s="2" t="s">
        <v>972</v>
      </c>
      <c r="B343" s="4"/>
      <c r="C343" s="4"/>
      <c r="D343" s="4"/>
      <c r="E343" s="4"/>
      <c r="F343" s="4">
        <v>1</v>
      </c>
      <c r="G343" s="4">
        <v>1</v>
      </c>
    </row>
    <row r="344" spans="1:7" x14ac:dyDescent="0.25">
      <c r="A344" s="2" t="s">
        <v>973</v>
      </c>
      <c r="B344" s="4"/>
      <c r="C344" s="4"/>
      <c r="D344" s="4"/>
      <c r="E344" s="4">
        <v>1</v>
      </c>
      <c r="F344" s="4">
        <v>1</v>
      </c>
      <c r="G344" s="4">
        <v>2</v>
      </c>
    </row>
    <row r="345" spans="1:7" x14ac:dyDescent="0.25">
      <c r="A345" s="2" t="s">
        <v>974</v>
      </c>
      <c r="B345" s="4"/>
      <c r="C345" s="4">
        <v>2</v>
      </c>
      <c r="D345" s="4"/>
      <c r="E345" s="4"/>
      <c r="F345" s="4"/>
      <c r="G345" s="4">
        <v>2</v>
      </c>
    </row>
    <row r="346" spans="1:7" x14ac:dyDescent="0.25">
      <c r="A346" s="2" t="s">
        <v>975</v>
      </c>
      <c r="B346" s="4"/>
      <c r="C346" s="4">
        <v>4</v>
      </c>
      <c r="D346" s="4">
        <v>1</v>
      </c>
      <c r="E346" s="4">
        <v>2</v>
      </c>
      <c r="F346" s="4">
        <v>4</v>
      </c>
      <c r="G346" s="4">
        <v>11</v>
      </c>
    </row>
    <row r="347" spans="1:7" x14ac:dyDescent="0.25">
      <c r="A347" s="2" t="s">
        <v>976</v>
      </c>
      <c r="B347" s="4">
        <v>3</v>
      </c>
      <c r="C347" s="4">
        <v>1</v>
      </c>
      <c r="D347" s="4"/>
      <c r="E347" s="4"/>
      <c r="F347" s="4"/>
      <c r="G347" s="4">
        <v>4</v>
      </c>
    </row>
    <row r="348" spans="1:7" x14ac:dyDescent="0.25">
      <c r="A348" s="2" t="s">
        <v>977</v>
      </c>
      <c r="B348" s="4">
        <v>2</v>
      </c>
      <c r="C348" s="4"/>
      <c r="D348" s="4"/>
      <c r="E348" s="4"/>
      <c r="F348" s="4"/>
      <c r="G348" s="4">
        <v>2</v>
      </c>
    </row>
    <row r="349" spans="1:7" x14ac:dyDescent="0.25">
      <c r="A349" s="2" t="s">
        <v>978</v>
      </c>
      <c r="B349" s="4">
        <v>1</v>
      </c>
      <c r="C349" s="4"/>
      <c r="D349" s="4"/>
      <c r="E349" s="4"/>
      <c r="F349" s="4">
        <v>5</v>
      </c>
      <c r="G349" s="4">
        <v>6</v>
      </c>
    </row>
    <row r="350" spans="1:7" x14ac:dyDescent="0.25">
      <c r="A350" s="2" t="s">
        <v>979</v>
      </c>
      <c r="B350" s="4">
        <v>1</v>
      </c>
      <c r="C350" s="4"/>
      <c r="D350" s="4">
        <v>3</v>
      </c>
      <c r="E350" s="4"/>
      <c r="F350" s="4"/>
      <c r="G350" s="4">
        <v>4</v>
      </c>
    </row>
    <row r="351" spans="1:7" x14ac:dyDescent="0.25">
      <c r="A351" s="2" t="s">
        <v>980</v>
      </c>
      <c r="B351" s="4"/>
      <c r="C351" s="4"/>
      <c r="D351" s="4">
        <v>1</v>
      </c>
      <c r="E351" s="4"/>
      <c r="F351" s="4"/>
      <c r="G351" s="4">
        <v>1</v>
      </c>
    </row>
    <row r="352" spans="1:7" x14ac:dyDescent="0.25">
      <c r="A352" s="2" t="s">
        <v>981</v>
      </c>
      <c r="B352" s="4">
        <v>3</v>
      </c>
      <c r="C352" s="4"/>
      <c r="D352" s="4"/>
      <c r="E352" s="4"/>
      <c r="F352" s="4">
        <v>4</v>
      </c>
      <c r="G352" s="4">
        <v>7</v>
      </c>
    </row>
    <row r="353" spans="1:7" x14ac:dyDescent="0.25">
      <c r="A353" s="2" t="s">
        <v>982</v>
      </c>
      <c r="B353" s="4">
        <v>3</v>
      </c>
      <c r="C353" s="4">
        <v>1</v>
      </c>
      <c r="D353" s="4"/>
      <c r="E353" s="4"/>
      <c r="F353" s="4"/>
      <c r="G353" s="4">
        <v>4</v>
      </c>
    </row>
    <row r="354" spans="1:7" x14ac:dyDescent="0.25">
      <c r="A354" s="2" t="s">
        <v>983</v>
      </c>
      <c r="B354" s="4"/>
      <c r="C354" s="4">
        <v>4</v>
      </c>
      <c r="D354" s="4"/>
      <c r="E354" s="4"/>
      <c r="F354" s="4"/>
      <c r="G354" s="4">
        <v>4</v>
      </c>
    </row>
    <row r="355" spans="1:7" x14ac:dyDescent="0.25">
      <c r="A355" s="2" t="s">
        <v>984</v>
      </c>
      <c r="B355" s="4">
        <v>2</v>
      </c>
      <c r="C355" s="4"/>
      <c r="D355" s="4"/>
      <c r="E355" s="4"/>
      <c r="F355" s="4"/>
      <c r="G355" s="4">
        <v>2</v>
      </c>
    </row>
    <row r="356" spans="1:7" x14ac:dyDescent="0.25">
      <c r="A356" s="2" t="s">
        <v>985</v>
      </c>
      <c r="B356" s="4"/>
      <c r="C356" s="4"/>
      <c r="D356" s="4"/>
      <c r="E356" s="4"/>
      <c r="F356" s="4">
        <v>1</v>
      </c>
      <c r="G356" s="4">
        <v>1</v>
      </c>
    </row>
    <row r="357" spans="1:7" x14ac:dyDescent="0.25">
      <c r="A357" s="2" t="s">
        <v>986</v>
      </c>
      <c r="B357" s="4"/>
      <c r="C357" s="4"/>
      <c r="D357" s="4"/>
      <c r="E357" s="4"/>
      <c r="F357" s="4">
        <v>5</v>
      </c>
      <c r="G357" s="4">
        <v>5</v>
      </c>
    </row>
    <row r="358" spans="1:7" x14ac:dyDescent="0.25">
      <c r="A358" s="2" t="s">
        <v>987</v>
      </c>
      <c r="B358" s="4">
        <v>1</v>
      </c>
      <c r="C358" s="4"/>
      <c r="D358" s="4"/>
      <c r="E358" s="4"/>
      <c r="F358" s="4"/>
      <c r="G358" s="4">
        <v>1</v>
      </c>
    </row>
    <row r="359" spans="1:7" x14ac:dyDescent="0.25">
      <c r="A359" s="2" t="s">
        <v>988</v>
      </c>
      <c r="B359" s="4">
        <v>3</v>
      </c>
      <c r="C359" s="4">
        <v>1</v>
      </c>
      <c r="D359" s="4"/>
      <c r="E359" s="4">
        <v>1</v>
      </c>
      <c r="F359" s="4">
        <v>8</v>
      </c>
      <c r="G359" s="4">
        <v>13</v>
      </c>
    </row>
    <row r="360" spans="1:7" x14ac:dyDescent="0.25">
      <c r="A360" s="2" t="s">
        <v>989</v>
      </c>
      <c r="B360" s="4"/>
      <c r="C360" s="4"/>
      <c r="D360" s="4">
        <v>1</v>
      </c>
      <c r="E360" s="4"/>
      <c r="F360" s="4"/>
      <c r="G360" s="4">
        <v>1</v>
      </c>
    </row>
    <row r="361" spans="1:7" x14ac:dyDescent="0.25">
      <c r="A361" s="2" t="s">
        <v>990</v>
      </c>
      <c r="B361" s="4"/>
      <c r="C361" s="4"/>
      <c r="D361" s="4">
        <v>1</v>
      </c>
      <c r="E361" s="4"/>
      <c r="F361" s="4"/>
      <c r="G361" s="4">
        <v>1</v>
      </c>
    </row>
    <row r="362" spans="1:7" x14ac:dyDescent="0.25">
      <c r="A362" s="2" t="s">
        <v>991</v>
      </c>
      <c r="B362" s="4"/>
      <c r="C362" s="4"/>
      <c r="D362" s="4"/>
      <c r="E362" s="4"/>
      <c r="F362" s="4">
        <v>1</v>
      </c>
      <c r="G362" s="4">
        <v>1</v>
      </c>
    </row>
    <row r="363" spans="1:7" x14ac:dyDescent="0.25">
      <c r="A363" s="2" t="s">
        <v>992</v>
      </c>
      <c r="B363" s="4"/>
      <c r="C363" s="4">
        <v>1</v>
      </c>
      <c r="D363" s="4"/>
      <c r="E363" s="4"/>
      <c r="F363" s="4"/>
      <c r="G363" s="4">
        <v>1</v>
      </c>
    </row>
    <row r="364" spans="1:7" x14ac:dyDescent="0.25">
      <c r="A364" s="2" t="s">
        <v>993</v>
      </c>
      <c r="B364" s="4">
        <v>1</v>
      </c>
      <c r="C364" s="4">
        <v>2</v>
      </c>
      <c r="D364" s="4">
        <v>1</v>
      </c>
      <c r="E364" s="4"/>
      <c r="F364" s="4"/>
      <c r="G364" s="4">
        <v>4</v>
      </c>
    </row>
    <row r="365" spans="1:7" x14ac:dyDescent="0.25">
      <c r="A365" s="2" t="s">
        <v>994</v>
      </c>
      <c r="B365" s="4"/>
      <c r="C365" s="4"/>
      <c r="D365" s="4">
        <v>1</v>
      </c>
      <c r="E365" s="4"/>
      <c r="F365" s="4"/>
      <c r="G365" s="4">
        <v>1</v>
      </c>
    </row>
    <row r="366" spans="1:7" x14ac:dyDescent="0.25">
      <c r="A366" s="2" t="s">
        <v>995</v>
      </c>
      <c r="B366" s="4">
        <v>1</v>
      </c>
      <c r="C366" s="4"/>
      <c r="D366" s="4"/>
      <c r="E366" s="4"/>
      <c r="F366" s="4"/>
      <c r="G366" s="4">
        <v>1</v>
      </c>
    </row>
    <row r="367" spans="1:7" x14ac:dyDescent="0.25">
      <c r="A367" s="2" t="s">
        <v>996</v>
      </c>
      <c r="B367" s="4"/>
      <c r="C367" s="4"/>
      <c r="D367" s="4">
        <v>1</v>
      </c>
      <c r="E367" s="4"/>
      <c r="F367" s="4"/>
      <c r="G367" s="4">
        <v>1</v>
      </c>
    </row>
    <row r="368" spans="1:7" x14ac:dyDescent="0.25">
      <c r="A368" s="2" t="s">
        <v>997</v>
      </c>
      <c r="B368" s="4">
        <v>1</v>
      </c>
      <c r="C368" s="4"/>
      <c r="D368" s="4"/>
      <c r="E368" s="4"/>
      <c r="F368" s="4"/>
      <c r="G368" s="4">
        <v>1</v>
      </c>
    </row>
    <row r="369" spans="1:7" x14ac:dyDescent="0.25">
      <c r="A369" s="2" t="s">
        <v>998</v>
      </c>
      <c r="B369" s="4"/>
      <c r="C369" s="4"/>
      <c r="D369" s="4"/>
      <c r="E369" s="4"/>
      <c r="F369" s="4">
        <v>1</v>
      </c>
      <c r="G369" s="4">
        <v>1</v>
      </c>
    </row>
    <row r="370" spans="1:7" x14ac:dyDescent="0.25">
      <c r="A370" s="2" t="s">
        <v>999</v>
      </c>
      <c r="B370" s="4"/>
      <c r="C370" s="4">
        <v>1</v>
      </c>
      <c r="D370" s="4"/>
      <c r="E370" s="4"/>
      <c r="F370" s="4"/>
      <c r="G370" s="4">
        <v>1</v>
      </c>
    </row>
    <row r="371" spans="1:7" x14ac:dyDescent="0.25">
      <c r="A371" s="2" t="s">
        <v>1000</v>
      </c>
      <c r="B371" s="4">
        <v>1</v>
      </c>
      <c r="C371" s="4"/>
      <c r="D371" s="4"/>
      <c r="E371" s="4"/>
      <c r="F371" s="4"/>
      <c r="G371" s="4">
        <v>1</v>
      </c>
    </row>
    <row r="372" spans="1:7" x14ac:dyDescent="0.25">
      <c r="A372" s="2" t="s">
        <v>1001</v>
      </c>
      <c r="B372" s="4"/>
      <c r="C372" s="4"/>
      <c r="D372" s="4"/>
      <c r="E372" s="4"/>
      <c r="F372" s="4">
        <v>7</v>
      </c>
      <c r="G372" s="4">
        <v>7</v>
      </c>
    </row>
    <row r="373" spans="1:7" x14ac:dyDescent="0.25">
      <c r="A373" s="2" t="s">
        <v>1002</v>
      </c>
      <c r="B373" s="4"/>
      <c r="C373" s="4">
        <v>1</v>
      </c>
      <c r="D373" s="4"/>
      <c r="E373" s="4"/>
      <c r="F373" s="4">
        <v>2</v>
      </c>
      <c r="G373" s="4">
        <v>3</v>
      </c>
    </row>
    <row r="374" spans="1:7" x14ac:dyDescent="0.25">
      <c r="A374" s="2" t="s">
        <v>1003</v>
      </c>
      <c r="B374" s="4"/>
      <c r="C374" s="4"/>
      <c r="D374" s="4"/>
      <c r="E374" s="4">
        <v>1</v>
      </c>
      <c r="F374" s="4"/>
      <c r="G374" s="4">
        <v>1</v>
      </c>
    </row>
    <row r="375" spans="1:7" x14ac:dyDescent="0.25">
      <c r="A375" s="2" t="s">
        <v>1004</v>
      </c>
      <c r="B375" s="4">
        <v>2</v>
      </c>
      <c r="C375" s="4"/>
      <c r="D375" s="4"/>
      <c r="E375" s="4"/>
      <c r="F375" s="4"/>
      <c r="G375" s="4">
        <v>2</v>
      </c>
    </row>
    <row r="376" spans="1:7" x14ac:dyDescent="0.25">
      <c r="A376" s="2" t="s">
        <v>1005</v>
      </c>
      <c r="B376" s="4">
        <v>2</v>
      </c>
      <c r="C376" s="4">
        <v>2</v>
      </c>
      <c r="D376" s="4"/>
      <c r="E376" s="4"/>
      <c r="F376" s="4">
        <v>3</v>
      </c>
      <c r="G376" s="4">
        <v>7</v>
      </c>
    </row>
    <row r="377" spans="1:7" x14ac:dyDescent="0.25">
      <c r="A377" s="2" t="s">
        <v>1006</v>
      </c>
      <c r="B377" s="4"/>
      <c r="C377" s="4"/>
      <c r="D377" s="4"/>
      <c r="E377" s="4"/>
      <c r="F377" s="4">
        <v>1</v>
      </c>
      <c r="G377" s="4">
        <v>1</v>
      </c>
    </row>
    <row r="378" spans="1:7" x14ac:dyDescent="0.25">
      <c r="A378" s="2" t="s">
        <v>1007</v>
      </c>
      <c r="B378" s="4"/>
      <c r="C378" s="4"/>
      <c r="D378" s="4"/>
      <c r="E378" s="4"/>
      <c r="F378" s="4">
        <v>1</v>
      </c>
      <c r="G378" s="4">
        <v>1</v>
      </c>
    </row>
    <row r="379" spans="1:7" x14ac:dyDescent="0.25">
      <c r="A379" s="2" t="s">
        <v>1008</v>
      </c>
      <c r="B379" s="4"/>
      <c r="C379" s="4"/>
      <c r="D379" s="4"/>
      <c r="E379" s="4"/>
      <c r="F379" s="4">
        <v>4</v>
      </c>
      <c r="G379" s="4">
        <v>4</v>
      </c>
    </row>
    <row r="380" spans="1:7" x14ac:dyDescent="0.25">
      <c r="A380" s="2" t="s">
        <v>1009</v>
      </c>
      <c r="B380" s="4"/>
      <c r="C380" s="4"/>
      <c r="D380" s="4"/>
      <c r="E380" s="4"/>
      <c r="F380" s="4">
        <v>1</v>
      </c>
      <c r="G380" s="4">
        <v>1</v>
      </c>
    </row>
    <row r="381" spans="1:7" x14ac:dyDescent="0.25">
      <c r="A381" s="2" t="s">
        <v>1010</v>
      </c>
      <c r="B381" s="4"/>
      <c r="C381" s="4"/>
      <c r="D381" s="4"/>
      <c r="E381" s="4"/>
      <c r="F381" s="4">
        <v>1</v>
      </c>
      <c r="G381" s="4">
        <v>1</v>
      </c>
    </row>
    <row r="382" spans="1:7" x14ac:dyDescent="0.25">
      <c r="A382" s="2" t="s">
        <v>1011</v>
      </c>
      <c r="B382" s="4">
        <v>2</v>
      </c>
      <c r="C382" s="4"/>
      <c r="D382" s="4"/>
      <c r="E382" s="4"/>
      <c r="F382" s="4"/>
      <c r="G382" s="4">
        <v>2</v>
      </c>
    </row>
    <row r="383" spans="1:7" x14ac:dyDescent="0.25">
      <c r="A383" s="2" t="s">
        <v>1012</v>
      </c>
      <c r="B383" s="4"/>
      <c r="C383" s="4">
        <v>1</v>
      </c>
      <c r="D383" s="4"/>
      <c r="E383" s="4"/>
      <c r="F383" s="4"/>
      <c r="G383" s="4">
        <v>1</v>
      </c>
    </row>
    <row r="384" spans="1:7" x14ac:dyDescent="0.25">
      <c r="A384" s="2" t="s">
        <v>1013</v>
      </c>
      <c r="B384" s="4"/>
      <c r="C384" s="4">
        <v>4</v>
      </c>
      <c r="D384" s="4"/>
      <c r="E384" s="4"/>
      <c r="F384" s="4"/>
      <c r="G384" s="4">
        <v>4</v>
      </c>
    </row>
    <row r="385" spans="1:7" x14ac:dyDescent="0.25">
      <c r="A385" s="2" t="s">
        <v>1014</v>
      </c>
      <c r="B385" s="4"/>
      <c r="C385" s="4">
        <v>1</v>
      </c>
      <c r="D385" s="4">
        <v>2</v>
      </c>
      <c r="E385" s="4"/>
      <c r="F385" s="4"/>
      <c r="G385" s="4">
        <v>3</v>
      </c>
    </row>
    <row r="386" spans="1:7" x14ac:dyDescent="0.25">
      <c r="A386" s="2" t="s">
        <v>1015</v>
      </c>
      <c r="B386" s="4"/>
      <c r="C386" s="4"/>
      <c r="D386" s="4">
        <v>1</v>
      </c>
      <c r="E386" s="4"/>
      <c r="F386" s="4"/>
      <c r="G386" s="4">
        <v>1</v>
      </c>
    </row>
    <row r="387" spans="1:7" x14ac:dyDescent="0.25">
      <c r="A387" s="2" t="s">
        <v>1016</v>
      </c>
      <c r="B387" s="4">
        <v>1</v>
      </c>
      <c r="C387" s="4">
        <v>2</v>
      </c>
      <c r="D387" s="4">
        <v>1</v>
      </c>
      <c r="E387" s="4">
        <v>2</v>
      </c>
      <c r="F387" s="4">
        <v>5</v>
      </c>
      <c r="G387" s="4">
        <v>11</v>
      </c>
    </row>
    <row r="388" spans="1:7" x14ac:dyDescent="0.25">
      <c r="A388" s="2" t="s">
        <v>1017</v>
      </c>
      <c r="B388" s="4"/>
      <c r="C388" s="4"/>
      <c r="D388" s="4"/>
      <c r="E388" s="4"/>
      <c r="F388" s="4">
        <v>5</v>
      </c>
      <c r="G388" s="4">
        <v>5</v>
      </c>
    </row>
    <row r="389" spans="1:7" x14ac:dyDescent="0.25">
      <c r="A389" s="2" t="s">
        <v>1018</v>
      </c>
      <c r="B389" s="4">
        <v>1</v>
      </c>
      <c r="C389" s="4"/>
      <c r="D389" s="4"/>
      <c r="E389" s="4"/>
      <c r="F389" s="4"/>
      <c r="G389" s="4">
        <v>1</v>
      </c>
    </row>
    <row r="390" spans="1:7" x14ac:dyDescent="0.25">
      <c r="A390" s="2" t="s">
        <v>1019</v>
      </c>
      <c r="B390" s="4">
        <v>1</v>
      </c>
      <c r="C390" s="4"/>
      <c r="D390" s="4"/>
      <c r="E390" s="4"/>
      <c r="F390" s="4"/>
      <c r="G390" s="4">
        <v>1</v>
      </c>
    </row>
    <row r="391" spans="1:7" x14ac:dyDescent="0.25">
      <c r="A391" s="2" t="s">
        <v>1020</v>
      </c>
      <c r="B391" s="4">
        <v>1</v>
      </c>
      <c r="C391" s="4"/>
      <c r="D391" s="4"/>
      <c r="E391" s="4"/>
      <c r="F391" s="4"/>
      <c r="G391" s="4">
        <v>1</v>
      </c>
    </row>
    <row r="392" spans="1:7" x14ac:dyDescent="0.25">
      <c r="A392" s="2" t="s">
        <v>1021</v>
      </c>
      <c r="B392" s="4"/>
      <c r="C392" s="4"/>
      <c r="D392" s="4"/>
      <c r="E392" s="4">
        <v>2</v>
      </c>
      <c r="F392" s="4"/>
      <c r="G392" s="4">
        <v>2</v>
      </c>
    </row>
    <row r="393" spans="1:7" x14ac:dyDescent="0.25">
      <c r="A393" s="2" t="s">
        <v>1022</v>
      </c>
      <c r="B393" s="4"/>
      <c r="C393" s="4"/>
      <c r="D393" s="4"/>
      <c r="E393" s="4">
        <v>1</v>
      </c>
      <c r="F393" s="4"/>
      <c r="G393" s="4">
        <v>1</v>
      </c>
    </row>
    <row r="394" spans="1:7" x14ac:dyDescent="0.25">
      <c r="A394" s="2" t="s">
        <v>1023</v>
      </c>
      <c r="B394" s="4"/>
      <c r="C394" s="4"/>
      <c r="D394" s="4"/>
      <c r="E394" s="4">
        <v>1</v>
      </c>
      <c r="F394" s="4"/>
      <c r="G394" s="4">
        <v>1</v>
      </c>
    </row>
    <row r="395" spans="1:7" x14ac:dyDescent="0.25">
      <c r="A395" s="2" t="s">
        <v>1024</v>
      </c>
      <c r="B395" s="4">
        <v>1</v>
      </c>
      <c r="C395" s="4">
        <v>1</v>
      </c>
      <c r="D395" s="4">
        <v>1</v>
      </c>
      <c r="E395" s="4"/>
      <c r="F395" s="4">
        <v>1</v>
      </c>
      <c r="G395" s="4">
        <v>4</v>
      </c>
    </row>
    <row r="396" spans="1:7" x14ac:dyDescent="0.25">
      <c r="A396" s="2" t="s">
        <v>1025</v>
      </c>
      <c r="B396" s="4">
        <v>1</v>
      </c>
      <c r="C396" s="4">
        <v>2</v>
      </c>
      <c r="D396" s="4"/>
      <c r="E396" s="4"/>
      <c r="F396" s="4"/>
      <c r="G396" s="4">
        <v>3</v>
      </c>
    </row>
    <row r="397" spans="1:7" x14ac:dyDescent="0.25">
      <c r="A397" s="2" t="s">
        <v>1026</v>
      </c>
      <c r="B397" s="4"/>
      <c r="C397" s="4">
        <v>3</v>
      </c>
      <c r="D397" s="4"/>
      <c r="E397" s="4"/>
      <c r="F397" s="4"/>
      <c r="G397" s="4">
        <v>3</v>
      </c>
    </row>
    <row r="398" spans="1:7" x14ac:dyDescent="0.25">
      <c r="A398" s="2" t="s">
        <v>1027</v>
      </c>
      <c r="B398" s="4">
        <v>1</v>
      </c>
      <c r="C398" s="4"/>
      <c r="D398" s="4"/>
      <c r="E398" s="4"/>
      <c r="F398" s="4">
        <v>4</v>
      </c>
      <c r="G398" s="4">
        <v>5</v>
      </c>
    </row>
    <row r="399" spans="1:7" x14ac:dyDescent="0.25">
      <c r="A399" s="2" t="s">
        <v>1028</v>
      </c>
      <c r="B399" s="4"/>
      <c r="C399" s="4"/>
      <c r="D399" s="4"/>
      <c r="E399" s="4"/>
      <c r="F399" s="4">
        <v>1</v>
      </c>
      <c r="G399" s="4">
        <v>1</v>
      </c>
    </row>
    <row r="400" spans="1:7" x14ac:dyDescent="0.25">
      <c r="A400" s="2" t="s">
        <v>1029</v>
      </c>
      <c r="B400" s="4"/>
      <c r="C400" s="4">
        <v>1</v>
      </c>
      <c r="D400" s="4"/>
      <c r="E400" s="4"/>
      <c r="F400" s="4"/>
      <c r="G400" s="4">
        <v>1</v>
      </c>
    </row>
    <row r="401" spans="1:7" x14ac:dyDescent="0.25">
      <c r="A401" s="2" t="s">
        <v>1030</v>
      </c>
      <c r="B401" s="4"/>
      <c r="C401" s="4"/>
      <c r="D401" s="4">
        <v>1</v>
      </c>
      <c r="E401" s="4"/>
      <c r="F401" s="4"/>
      <c r="G401" s="4">
        <v>1</v>
      </c>
    </row>
    <row r="402" spans="1:7" x14ac:dyDescent="0.25">
      <c r="A402" s="2" t="s">
        <v>1031</v>
      </c>
      <c r="B402" s="4"/>
      <c r="C402" s="4"/>
      <c r="D402" s="4">
        <v>4</v>
      </c>
      <c r="E402" s="4"/>
      <c r="F402" s="4"/>
      <c r="G402" s="4">
        <v>4</v>
      </c>
    </row>
    <row r="403" spans="1:7" x14ac:dyDescent="0.25">
      <c r="A403" s="2" t="s">
        <v>1032</v>
      </c>
      <c r="B403" s="4">
        <v>2</v>
      </c>
      <c r="C403" s="4"/>
      <c r="D403" s="4"/>
      <c r="E403" s="4"/>
      <c r="F403" s="4"/>
      <c r="G403" s="4">
        <v>2</v>
      </c>
    </row>
    <row r="404" spans="1:7" x14ac:dyDescent="0.25">
      <c r="A404" s="2" t="s">
        <v>1033</v>
      </c>
      <c r="B404" s="4">
        <v>2</v>
      </c>
      <c r="C404" s="4"/>
      <c r="D404" s="4"/>
      <c r="E404" s="4"/>
      <c r="F404" s="4"/>
      <c r="G404" s="4">
        <v>2</v>
      </c>
    </row>
    <row r="405" spans="1:7" x14ac:dyDescent="0.25">
      <c r="A405" s="2" t="s">
        <v>1034</v>
      </c>
      <c r="B405" s="4">
        <v>1</v>
      </c>
      <c r="C405" s="4">
        <v>1</v>
      </c>
      <c r="D405" s="4">
        <v>1</v>
      </c>
      <c r="E405" s="4"/>
      <c r="F405" s="4">
        <v>3</v>
      </c>
      <c r="G405" s="4">
        <v>6</v>
      </c>
    </row>
    <row r="406" spans="1:7" x14ac:dyDescent="0.25">
      <c r="A406" s="2" t="s">
        <v>1035</v>
      </c>
      <c r="B406" s="4"/>
      <c r="C406" s="4"/>
      <c r="D406" s="4"/>
      <c r="E406" s="4"/>
      <c r="F406" s="4">
        <v>5</v>
      </c>
      <c r="G406" s="4">
        <v>5</v>
      </c>
    </row>
    <row r="407" spans="1:7" x14ac:dyDescent="0.25">
      <c r="A407" s="2" t="s">
        <v>1036</v>
      </c>
      <c r="B407" s="4">
        <v>2</v>
      </c>
      <c r="C407" s="4"/>
      <c r="D407" s="4"/>
      <c r="E407" s="4"/>
      <c r="F407" s="4"/>
      <c r="G407" s="4">
        <v>2</v>
      </c>
    </row>
    <row r="408" spans="1:7" x14ac:dyDescent="0.25">
      <c r="A408" s="2" t="s">
        <v>1037</v>
      </c>
      <c r="B408" s="4"/>
      <c r="C408" s="4"/>
      <c r="D408" s="4"/>
      <c r="E408" s="4"/>
      <c r="F408" s="4">
        <v>2</v>
      </c>
      <c r="G408" s="4">
        <v>2</v>
      </c>
    </row>
    <row r="409" spans="1:7" x14ac:dyDescent="0.25">
      <c r="A409" s="2" t="s">
        <v>1038</v>
      </c>
      <c r="B409" s="4"/>
      <c r="C409" s="4">
        <v>1</v>
      </c>
      <c r="D409" s="4"/>
      <c r="E409" s="4"/>
      <c r="F409" s="4"/>
      <c r="G409" s="4">
        <v>1</v>
      </c>
    </row>
    <row r="410" spans="1:7" x14ac:dyDescent="0.25">
      <c r="A410" s="2" t="s">
        <v>1039</v>
      </c>
      <c r="B410" s="4"/>
      <c r="C410" s="4">
        <v>3</v>
      </c>
      <c r="D410" s="4"/>
      <c r="E410" s="4"/>
      <c r="F410" s="4"/>
      <c r="G410" s="4">
        <v>3</v>
      </c>
    </row>
    <row r="411" spans="1:7" x14ac:dyDescent="0.25">
      <c r="A411" s="2" t="s">
        <v>1040</v>
      </c>
      <c r="B411" s="4"/>
      <c r="C411" s="4">
        <v>2</v>
      </c>
      <c r="D411" s="4"/>
      <c r="E411" s="4"/>
      <c r="F411" s="4"/>
      <c r="G411" s="4">
        <v>2</v>
      </c>
    </row>
    <row r="412" spans="1:7" x14ac:dyDescent="0.25">
      <c r="A412" s="2" t="s">
        <v>1041</v>
      </c>
      <c r="B412" s="4">
        <v>1</v>
      </c>
      <c r="C412" s="4"/>
      <c r="D412" s="4"/>
      <c r="E412" s="4">
        <v>1</v>
      </c>
      <c r="F412" s="4"/>
      <c r="G412" s="4">
        <v>2</v>
      </c>
    </row>
    <row r="413" spans="1:7" x14ac:dyDescent="0.25">
      <c r="A413" s="2" t="s">
        <v>1042</v>
      </c>
      <c r="B413" s="4"/>
      <c r="C413" s="4">
        <v>1</v>
      </c>
      <c r="D413" s="4"/>
      <c r="E413" s="4"/>
      <c r="F413" s="4"/>
      <c r="G413" s="4">
        <v>1</v>
      </c>
    </row>
    <row r="414" spans="1:7" x14ac:dyDescent="0.25">
      <c r="A414" s="2" t="s">
        <v>1043</v>
      </c>
      <c r="B414" s="4"/>
      <c r="C414" s="4">
        <v>4</v>
      </c>
      <c r="D414" s="4">
        <v>2</v>
      </c>
      <c r="E414" s="4">
        <v>3</v>
      </c>
      <c r="F414" s="4">
        <v>6</v>
      </c>
      <c r="G414" s="4">
        <v>15</v>
      </c>
    </row>
    <row r="415" spans="1:7" x14ac:dyDescent="0.25">
      <c r="A415" s="2" t="s">
        <v>1044</v>
      </c>
      <c r="B415" s="4">
        <v>1</v>
      </c>
      <c r="C415" s="4"/>
      <c r="D415" s="4"/>
      <c r="E415" s="4"/>
      <c r="F415" s="4"/>
      <c r="G415" s="4">
        <v>1</v>
      </c>
    </row>
    <row r="416" spans="1:7" x14ac:dyDescent="0.25">
      <c r="A416" s="2" t="s">
        <v>1045</v>
      </c>
      <c r="B416" s="4"/>
      <c r="C416" s="4"/>
      <c r="D416" s="4"/>
      <c r="E416" s="4"/>
      <c r="F416" s="4">
        <v>3</v>
      </c>
      <c r="G416" s="4">
        <v>3</v>
      </c>
    </row>
    <row r="417" spans="1:7" x14ac:dyDescent="0.25">
      <c r="A417" s="2" t="s">
        <v>1046</v>
      </c>
      <c r="B417" s="4">
        <v>2</v>
      </c>
      <c r="C417" s="4"/>
      <c r="D417" s="4">
        <v>2</v>
      </c>
      <c r="E417" s="4"/>
      <c r="F417" s="4"/>
      <c r="G417" s="4">
        <v>4</v>
      </c>
    </row>
    <row r="418" spans="1:7" x14ac:dyDescent="0.25">
      <c r="A418" s="2" t="s">
        <v>1047</v>
      </c>
      <c r="B418" s="4">
        <v>2</v>
      </c>
      <c r="C418" s="4"/>
      <c r="D418" s="4"/>
      <c r="E418" s="4"/>
      <c r="F418" s="4"/>
      <c r="G418" s="4">
        <v>2</v>
      </c>
    </row>
    <row r="419" spans="1:7" x14ac:dyDescent="0.25">
      <c r="A419" s="2" t="s">
        <v>1048</v>
      </c>
      <c r="B419" s="4"/>
      <c r="C419" s="4">
        <v>4</v>
      </c>
      <c r="D419" s="4"/>
      <c r="E419" s="4"/>
      <c r="F419" s="4"/>
      <c r="G419" s="4">
        <v>4</v>
      </c>
    </row>
    <row r="420" spans="1:7" x14ac:dyDescent="0.25">
      <c r="A420" s="2" t="s">
        <v>1049</v>
      </c>
      <c r="B420" s="4"/>
      <c r="C420" s="4">
        <v>6</v>
      </c>
      <c r="D420" s="4">
        <v>1</v>
      </c>
      <c r="E420" s="4"/>
      <c r="F420" s="4">
        <v>4</v>
      </c>
      <c r="G420" s="4">
        <v>11</v>
      </c>
    </row>
    <row r="421" spans="1:7" x14ac:dyDescent="0.25">
      <c r="A421" s="2" t="s">
        <v>1050</v>
      </c>
      <c r="B421" s="4"/>
      <c r="C421" s="4"/>
      <c r="D421" s="4"/>
      <c r="E421" s="4"/>
      <c r="F421" s="4">
        <v>7</v>
      </c>
      <c r="G421" s="4">
        <v>7</v>
      </c>
    </row>
    <row r="422" spans="1:7" x14ac:dyDescent="0.25">
      <c r="A422" s="2" t="s">
        <v>1051</v>
      </c>
      <c r="B422" s="4"/>
      <c r="C422" s="4"/>
      <c r="D422" s="4"/>
      <c r="E422" s="4"/>
      <c r="F422" s="4">
        <v>1</v>
      </c>
      <c r="G422" s="4">
        <v>1</v>
      </c>
    </row>
    <row r="423" spans="1:7" x14ac:dyDescent="0.25">
      <c r="A423" s="2" t="s">
        <v>1052</v>
      </c>
      <c r="B423" s="4">
        <v>5</v>
      </c>
      <c r="C423" s="4"/>
      <c r="D423" s="4"/>
      <c r="E423" s="4"/>
      <c r="F423" s="4"/>
      <c r="G423" s="4">
        <v>5</v>
      </c>
    </row>
    <row r="424" spans="1:7" x14ac:dyDescent="0.25">
      <c r="A424" s="2" t="s">
        <v>1053</v>
      </c>
      <c r="B424" s="4"/>
      <c r="C424" s="4">
        <v>1</v>
      </c>
      <c r="D424" s="4"/>
      <c r="E424" s="4"/>
      <c r="F424" s="4"/>
      <c r="G424" s="4">
        <v>1</v>
      </c>
    </row>
    <row r="425" spans="1:7" x14ac:dyDescent="0.25">
      <c r="A425" s="2" t="s">
        <v>1054</v>
      </c>
      <c r="B425" s="4"/>
      <c r="C425" s="4"/>
      <c r="D425" s="4"/>
      <c r="E425" s="4"/>
      <c r="F425" s="4">
        <v>1</v>
      </c>
      <c r="G425" s="4">
        <v>1</v>
      </c>
    </row>
    <row r="426" spans="1:7" x14ac:dyDescent="0.25">
      <c r="A426" s="2" t="s">
        <v>1055</v>
      </c>
      <c r="B426" s="4"/>
      <c r="C426" s="4"/>
      <c r="D426" s="4"/>
      <c r="E426" s="4">
        <v>1</v>
      </c>
      <c r="F426" s="4"/>
      <c r="G426" s="4">
        <v>1</v>
      </c>
    </row>
    <row r="427" spans="1:7" x14ac:dyDescent="0.25">
      <c r="A427" s="2" t="s">
        <v>1056</v>
      </c>
      <c r="B427" s="4">
        <v>2</v>
      </c>
      <c r="C427" s="4"/>
      <c r="D427" s="4"/>
      <c r="E427" s="4"/>
      <c r="F427" s="4">
        <v>4</v>
      </c>
      <c r="G427" s="4">
        <v>6</v>
      </c>
    </row>
    <row r="428" spans="1:7" x14ac:dyDescent="0.25">
      <c r="A428" s="2" t="s">
        <v>1057</v>
      </c>
      <c r="B428" s="4"/>
      <c r="C428" s="4"/>
      <c r="D428" s="4">
        <v>2</v>
      </c>
      <c r="E428" s="4"/>
      <c r="F428" s="4"/>
      <c r="G428" s="4">
        <v>2</v>
      </c>
    </row>
    <row r="429" spans="1:7" x14ac:dyDescent="0.25">
      <c r="A429" s="2" t="s">
        <v>1058</v>
      </c>
      <c r="B429" s="4"/>
      <c r="C429" s="4"/>
      <c r="D429" s="4"/>
      <c r="E429" s="4"/>
      <c r="F429" s="4">
        <v>4</v>
      </c>
      <c r="G429" s="4">
        <v>4</v>
      </c>
    </row>
    <row r="430" spans="1:7" x14ac:dyDescent="0.25">
      <c r="A430" s="2" t="s">
        <v>1059</v>
      </c>
      <c r="B430" s="4"/>
      <c r="C430" s="4"/>
      <c r="D430" s="4">
        <v>1</v>
      </c>
      <c r="E430" s="4"/>
      <c r="F430" s="4"/>
      <c r="G430" s="4">
        <v>1</v>
      </c>
    </row>
    <row r="431" spans="1:7" x14ac:dyDescent="0.25">
      <c r="A431" s="2" t="s">
        <v>1060</v>
      </c>
      <c r="B431" s="4"/>
      <c r="C431" s="4">
        <v>1</v>
      </c>
      <c r="D431" s="4"/>
      <c r="E431" s="4"/>
      <c r="F431" s="4"/>
      <c r="G431" s="4">
        <v>1</v>
      </c>
    </row>
    <row r="432" spans="1:7" x14ac:dyDescent="0.25">
      <c r="A432" s="2" t="s">
        <v>1061</v>
      </c>
      <c r="B432" s="4"/>
      <c r="C432" s="4">
        <v>2</v>
      </c>
      <c r="D432" s="4"/>
      <c r="E432" s="4"/>
      <c r="F432" s="4"/>
      <c r="G432" s="4">
        <v>2</v>
      </c>
    </row>
    <row r="433" spans="1:7" x14ac:dyDescent="0.25">
      <c r="A433" s="2" t="s">
        <v>1062</v>
      </c>
      <c r="B433" s="4"/>
      <c r="C433" s="4">
        <v>1</v>
      </c>
      <c r="D433" s="4"/>
      <c r="E433" s="4"/>
      <c r="F433" s="4"/>
      <c r="G433" s="4">
        <v>1</v>
      </c>
    </row>
    <row r="434" spans="1:7" x14ac:dyDescent="0.25">
      <c r="A434" s="2" t="s">
        <v>1063</v>
      </c>
      <c r="B434" s="4">
        <v>1</v>
      </c>
      <c r="C434" s="4"/>
      <c r="D434" s="4"/>
      <c r="E434" s="4"/>
      <c r="F434" s="4"/>
      <c r="G434" s="4">
        <v>1</v>
      </c>
    </row>
    <row r="435" spans="1:7" x14ac:dyDescent="0.25">
      <c r="A435" s="2" t="s">
        <v>1064</v>
      </c>
      <c r="B435" s="4"/>
      <c r="C435" s="4">
        <v>1</v>
      </c>
      <c r="D435" s="4"/>
      <c r="E435" s="4">
        <v>1</v>
      </c>
      <c r="F435" s="4">
        <v>3</v>
      </c>
      <c r="G435" s="4">
        <v>5</v>
      </c>
    </row>
    <row r="436" spans="1:7" x14ac:dyDescent="0.25">
      <c r="A436" s="2" t="s">
        <v>1065</v>
      </c>
      <c r="B436" s="4"/>
      <c r="C436" s="4"/>
      <c r="D436" s="4"/>
      <c r="E436" s="4"/>
      <c r="F436" s="4">
        <v>7</v>
      </c>
      <c r="G436" s="4">
        <v>7</v>
      </c>
    </row>
    <row r="437" spans="1:7" x14ac:dyDescent="0.25">
      <c r="A437" s="2" t="s">
        <v>1066</v>
      </c>
      <c r="B437" s="4">
        <v>1</v>
      </c>
      <c r="C437" s="4"/>
      <c r="D437" s="4"/>
      <c r="E437" s="4"/>
      <c r="F437" s="4"/>
      <c r="G437" s="4">
        <v>1</v>
      </c>
    </row>
    <row r="438" spans="1:7" x14ac:dyDescent="0.25">
      <c r="A438" s="2" t="s">
        <v>1067</v>
      </c>
      <c r="B438" s="4"/>
      <c r="C438" s="4"/>
      <c r="D438" s="4"/>
      <c r="E438" s="4"/>
      <c r="F438" s="4">
        <v>1</v>
      </c>
      <c r="G438" s="4">
        <v>1</v>
      </c>
    </row>
    <row r="439" spans="1:7" x14ac:dyDescent="0.25">
      <c r="A439" s="2" t="s">
        <v>1068</v>
      </c>
      <c r="B439" s="4">
        <v>1</v>
      </c>
      <c r="C439" s="4">
        <v>1</v>
      </c>
      <c r="D439" s="4"/>
      <c r="E439" s="4"/>
      <c r="F439" s="4">
        <v>2</v>
      </c>
      <c r="G439" s="4">
        <v>4</v>
      </c>
    </row>
    <row r="440" spans="1:7" x14ac:dyDescent="0.25">
      <c r="A440" s="2" t="s">
        <v>1069</v>
      </c>
      <c r="B440" s="4"/>
      <c r="C440" s="4">
        <v>1</v>
      </c>
      <c r="D440" s="4"/>
      <c r="E440" s="4"/>
      <c r="F440" s="4"/>
      <c r="G440" s="4">
        <v>1</v>
      </c>
    </row>
    <row r="441" spans="1:7" x14ac:dyDescent="0.25">
      <c r="A441" s="2" t="s">
        <v>1070</v>
      </c>
      <c r="B441" s="4"/>
      <c r="C441" s="4">
        <v>1</v>
      </c>
      <c r="D441" s="4"/>
      <c r="E441" s="4"/>
      <c r="F441" s="4"/>
      <c r="G441" s="4">
        <v>1</v>
      </c>
    </row>
    <row r="442" spans="1:7" x14ac:dyDescent="0.25">
      <c r="A442" s="2" t="s">
        <v>1071</v>
      </c>
      <c r="B442" s="4"/>
      <c r="C442" s="4">
        <v>3</v>
      </c>
      <c r="D442" s="4"/>
      <c r="E442" s="4"/>
      <c r="F442" s="4"/>
      <c r="G442" s="4">
        <v>3</v>
      </c>
    </row>
    <row r="443" spans="1:7" x14ac:dyDescent="0.25">
      <c r="A443" s="2" t="s">
        <v>1072</v>
      </c>
      <c r="B443" s="4"/>
      <c r="C443" s="4"/>
      <c r="D443" s="4">
        <v>4</v>
      </c>
      <c r="E443" s="4"/>
      <c r="F443" s="4"/>
      <c r="G443" s="4">
        <v>4</v>
      </c>
    </row>
    <row r="444" spans="1:7" x14ac:dyDescent="0.25">
      <c r="A444" s="2" t="s">
        <v>1073</v>
      </c>
      <c r="B444" s="4"/>
      <c r="C444" s="4"/>
      <c r="D444" s="4"/>
      <c r="E444" s="4">
        <v>2</v>
      </c>
      <c r="F444" s="4"/>
      <c r="G444" s="4">
        <v>2</v>
      </c>
    </row>
    <row r="445" spans="1:7" x14ac:dyDescent="0.25">
      <c r="A445" s="2" t="s">
        <v>1074</v>
      </c>
      <c r="B445" s="4">
        <v>2</v>
      </c>
      <c r="C445" s="4"/>
      <c r="D445" s="4"/>
      <c r="E445" s="4"/>
      <c r="F445" s="4"/>
      <c r="G445" s="4">
        <v>2</v>
      </c>
    </row>
    <row r="446" spans="1:7" x14ac:dyDescent="0.25">
      <c r="A446" s="2" t="s">
        <v>1075</v>
      </c>
      <c r="B446" s="4"/>
      <c r="C446" s="4"/>
      <c r="D446" s="4"/>
      <c r="E446" s="4"/>
      <c r="F446" s="4">
        <v>1</v>
      </c>
      <c r="G446" s="4">
        <v>1</v>
      </c>
    </row>
    <row r="447" spans="1:7" x14ac:dyDescent="0.25">
      <c r="A447" s="2" t="s">
        <v>1076</v>
      </c>
      <c r="B447" s="4"/>
      <c r="C447" s="4"/>
      <c r="D447" s="4"/>
      <c r="E447" s="4"/>
      <c r="F447" s="4">
        <v>1</v>
      </c>
      <c r="G447" s="4">
        <v>1</v>
      </c>
    </row>
    <row r="448" spans="1:7" x14ac:dyDescent="0.25">
      <c r="A448" s="2" t="s">
        <v>1077</v>
      </c>
      <c r="B448" s="4">
        <v>1</v>
      </c>
      <c r="C448" s="4"/>
      <c r="D448" s="4"/>
      <c r="E448" s="4"/>
      <c r="F448" s="4"/>
      <c r="G448" s="4">
        <v>1</v>
      </c>
    </row>
    <row r="449" spans="1:7" x14ac:dyDescent="0.25">
      <c r="A449" s="2" t="s">
        <v>1078</v>
      </c>
      <c r="B449" s="4"/>
      <c r="C449" s="4">
        <v>1</v>
      </c>
      <c r="D449" s="4">
        <v>4</v>
      </c>
      <c r="E449" s="4"/>
      <c r="F449" s="4">
        <v>6</v>
      </c>
      <c r="G449" s="4">
        <v>11</v>
      </c>
    </row>
    <row r="450" spans="1:7" x14ac:dyDescent="0.25">
      <c r="A450" s="2" t="s">
        <v>1079</v>
      </c>
      <c r="B450" s="4">
        <v>1</v>
      </c>
      <c r="C450" s="4"/>
      <c r="D450" s="4"/>
      <c r="E450" s="4"/>
      <c r="F450" s="4"/>
      <c r="G450" s="4">
        <v>1</v>
      </c>
    </row>
    <row r="451" spans="1:7" x14ac:dyDescent="0.25">
      <c r="A451" s="2" t="s">
        <v>1080</v>
      </c>
      <c r="B451" s="4"/>
      <c r="C451" s="4"/>
      <c r="D451" s="4">
        <v>2</v>
      </c>
      <c r="E451" s="4"/>
      <c r="F451" s="4"/>
      <c r="G451" s="4">
        <v>2</v>
      </c>
    </row>
    <row r="452" spans="1:7" x14ac:dyDescent="0.25">
      <c r="A452" s="2" t="s">
        <v>1081</v>
      </c>
      <c r="B452" s="4">
        <v>1</v>
      </c>
      <c r="C452" s="4"/>
      <c r="D452" s="4">
        <v>1</v>
      </c>
      <c r="E452" s="4"/>
      <c r="F452" s="4">
        <v>1</v>
      </c>
      <c r="G452" s="4">
        <v>3</v>
      </c>
    </row>
    <row r="453" spans="1:7" x14ac:dyDescent="0.25">
      <c r="A453" s="2" t="s">
        <v>1082</v>
      </c>
      <c r="B453" s="4"/>
      <c r="C453" s="4"/>
      <c r="D453" s="4"/>
      <c r="E453" s="4"/>
      <c r="F453" s="4">
        <v>1</v>
      </c>
      <c r="G453" s="4">
        <v>1</v>
      </c>
    </row>
    <row r="454" spans="1:7" x14ac:dyDescent="0.25">
      <c r="A454" s="2" t="s">
        <v>1083</v>
      </c>
      <c r="B454" s="4"/>
      <c r="C454" s="4"/>
      <c r="D454" s="4"/>
      <c r="E454" s="4"/>
      <c r="F454" s="4">
        <v>1</v>
      </c>
      <c r="G454" s="4">
        <v>1</v>
      </c>
    </row>
    <row r="455" spans="1:7" x14ac:dyDescent="0.25">
      <c r="A455" s="2" t="s">
        <v>1084</v>
      </c>
      <c r="B455" s="4"/>
      <c r="C455" s="4"/>
      <c r="D455" s="4"/>
      <c r="E455" s="4"/>
      <c r="F455" s="4">
        <v>2</v>
      </c>
      <c r="G455" s="4">
        <v>2</v>
      </c>
    </row>
    <row r="456" spans="1:7" x14ac:dyDescent="0.25">
      <c r="A456" s="2" t="s">
        <v>1085</v>
      </c>
      <c r="B456" s="4"/>
      <c r="C456" s="4"/>
      <c r="D456" s="4"/>
      <c r="E456" s="4"/>
      <c r="F456" s="4">
        <v>1</v>
      </c>
      <c r="G456" s="4">
        <v>1</v>
      </c>
    </row>
    <row r="457" spans="1:7" x14ac:dyDescent="0.25">
      <c r="A457" s="2" t="s">
        <v>1086</v>
      </c>
      <c r="B457" s="4">
        <v>4</v>
      </c>
      <c r="C457" s="4"/>
      <c r="D457" s="4"/>
      <c r="E457" s="4"/>
      <c r="F457" s="4"/>
      <c r="G457" s="4">
        <v>4</v>
      </c>
    </row>
    <row r="458" spans="1:7" x14ac:dyDescent="0.25">
      <c r="A458" s="2" t="s">
        <v>1087</v>
      </c>
      <c r="B458" s="4"/>
      <c r="C458" s="4"/>
      <c r="D458" s="4"/>
      <c r="E458" s="4"/>
      <c r="F458" s="4">
        <v>1</v>
      </c>
      <c r="G458" s="4">
        <v>1</v>
      </c>
    </row>
    <row r="459" spans="1:7" x14ac:dyDescent="0.25">
      <c r="A459" s="2" t="s">
        <v>1088</v>
      </c>
      <c r="B459" s="4">
        <v>1</v>
      </c>
      <c r="C459" s="4"/>
      <c r="D459" s="4"/>
      <c r="E459" s="4"/>
      <c r="F459" s="4">
        <v>7</v>
      </c>
      <c r="G459" s="4">
        <v>8</v>
      </c>
    </row>
    <row r="460" spans="1:7" x14ac:dyDescent="0.25">
      <c r="A460" s="2" t="s">
        <v>1089</v>
      </c>
      <c r="B460" s="4"/>
      <c r="C460" s="4">
        <v>1</v>
      </c>
      <c r="D460" s="4"/>
      <c r="E460" s="4"/>
      <c r="F460" s="4"/>
      <c r="G460" s="4">
        <v>1</v>
      </c>
    </row>
    <row r="461" spans="1:7" x14ac:dyDescent="0.25">
      <c r="A461" s="2" t="s">
        <v>1090</v>
      </c>
      <c r="B461" s="4"/>
      <c r="C461" s="4"/>
      <c r="D461" s="4"/>
      <c r="E461" s="4"/>
      <c r="F461" s="4">
        <v>1</v>
      </c>
      <c r="G461" s="4">
        <v>1</v>
      </c>
    </row>
    <row r="462" spans="1:7" x14ac:dyDescent="0.25">
      <c r="A462" s="2" t="s">
        <v>1091</v>
      </c>
      <c r="B462" s="4"/>
      <c r="C462" s="4"/>
      <c r="D462" s="4">
        <v>2</v>
      </c>
      <c r="E462" s="4">
        <v>1</v>
      </c>
      <c r="F462" s="4"/>
      <c r="G462" s="4">
        <v>3</v>
      </c>
    </row>
    <row r="463" spans="1:7" x14ac:dyDescent="0.25">
      <c r="A463" s="2" t="s">
        <v>1092</v>
      </c>
      <c r="B463" s="4"/>
      <c r="C463" s="4"/>
      <c r="D463" s="4"/>
      <c r="E463" s="4"/>
      <c r="F463" s="4">
        <v>2</v>
      </c>
      <c r="G463" s="4">
        <v>2</v>
      </c>
    </row>
    <row r="464" spans="1:7" x14ac:dyDescent="0.25">
      <c r="A464" s="2" t="s">
        <v>1093</v>
      </c>
      <c r="B464" s="4">
        <v>1</v>
      </c>
      <c r="C464" s="4"/>
      <c r="D464" s="4"/>
      <c r="E464" s="4"/>
      <c r="F464" s="4"/>
      <c r="G464" s="4">
        <v>1</v>
      </c>
    </row>
    <row r="465" spans="1:7" x14ac:dyDescent="0.25">
      <c r="A465" s="2" t="s">
        <v>1094</v>
      </c>
      <c r="B465" s="4">
        <v>3</v>
      </c>
      <c r="C465" s="4"/>
      <c r="D465" s="4"/>
      <c r="E465" s="4"/>
      <c r="F465" s="4"/>
      <c r="G465" s="4">
        <v>3</v>
      </c>
    </row>
    <row r="466" spans="1:7" x14ac:dyDescent="0.25">
      <c r="A466" s="2" t="s">
        <v>1095</v>
      </c>
      <c r="B466" s="4">
        <v>1</v>
      </c>
      <c r="C466" s="4">
        <v>2</v>
      </c>
      <c r="D466" s="4">
        <v>1</v>
      </c>
      <c r="E466" s="4"/>
      <c r="F466" s="4">
        <v>3</v>
      </c>
      <c r="G466" s="4">
        <v>7</v>
      </c>
    </row>
    <row r="467" spans="1:7" x14ac:dyDescent="0.25">
      <c r="A467" s="2" t="s">
        <v>1096</v>
      </c>
      <c r="B467" s="4"/>
      <c r="C467" s="4">
        <v>1</v>
      </c>
      <c r="D467" s="4"/>
      <c r="E467" s="4"/>
      <c r="F467" s="4"/>
      <c r="G467" s="4">
        <v>1</v>
      </c>
    </row>
    <row r="468" spans="1:7" x14ac:dyDescent="0.25">
      <c r="A468" s="2" t="s">
        <v>1097</v>
      </c>
      <c r="B468" s="4"/>
      <c r="C468" s="4"/>
      <c r="D468" s="4"/>
      <c r="E468" s="4"/>
      <c r="F468" s="4">
        <v>2</v>
      </c>
      <c r="G468" s="4">
        <v>2</v>
      </c>
    </row>
    <row r="469" spans="1:7" x14ac:dyDescent="0.25">
      <c r="A469" s="2" t="s">
        <v>1098</v>
      </c>
      <c r="B469" s="4"/>
      <c r="C469" s="4"/>
      <c r="D469" s="4"/>
      <c r="E469" s="4"/>
      <c r="F469" s="4">
        <v>2</v>
      </c>
      <c r="G469" s="4">
        <v>2</v>
      </c>
    </row>
    <row r="470" spans="1:7" x14ac:dyDescent="0.25">
      <c r="A470" s="2" t="s">
        <v>1099</v>
      </c>
      <c r="B470" s="4"/>
      <c r="C470" s="4">
        <v>1</v>
      </c>
      <c r="D470" s="4"/>
      <c r="E470" s="4"/>
      <c r="F470" s="4"/>
      <c r="G470" s="4">
        <v>1</v>
      </c>
    </row>
    <row r="471" spans="1:7" x14ac:dyDescent="0.25">
      <c r="A471" s="2" t="s">
        <v>1100</v>
      </c>
      <c r="B471" s="4">
        <v>2</v>
      </c>
      <c r="C471" s="4">
        <v>4</v>
      </c>
      <c r="D471" s="4">
        <v>1</v>
      </c>
      <c r="E471" s="4">
        <v>2</v>
      </c>
      <c r="F471" s="4">
        <v>7</v>
      </c>
      <c r="G471" s="4">
        <v>16</v>
      </c>
    </row>
    <row r="472" spans="1:7" x14ac:dyDescent="0.25">
      <c r="A472" s="2" t="s">
        <v>1101</v>
      </c>
      <c r="B472" s="4">
        <v>3</v>
      </c>
      <c r="C472" s="4"/>
      <c r="D472" s="4"/>
      <c r="E472" s="4"/>
      <c r="F472" s="4"/>
      <c r="G472" s="4">
        <v>3</v>
      </c>
    </row>
    <row r="473" spans="1:7" x14ac:dyDescent="0.25">
      <c r="A473" s="2" t="s">
        <v>1102</v>
      </c>
      <c r="B473" s="4">
        <v>1</v>
      </c>
      <c r="C473" s="4"/>
      <c r="D473" s="4"/>
      <c r="E473" s="4"/>
      <c r="F473" s="4"/>
      <c r="G473" s="4">
        <v>1</v>
      </c>
    </row>
    <row r="474" spans="1:7" x14ac:dyDescent="0.25">
      <c r="A474" s="2" t="s">
        <v>1103</v>
      </c>
      <c r="B474" s="4"/>
      <c r="C474" s="4"/>
      <c r="D474" s="4">
        <v>1</v>
      </c>
      <c r="E474" s="4"/>
      <c r="F474" s="4">
        <v>1</v>
      </c>
      <c r="G474" s="4">
        <v>2</v>
      </c>
    </row>
    <row r="475" spans="1:7" x14ac:dyDescent="0.25">
      <c r="A475" s="2" t="s">
        <v>1104</v>
      </c>
      <c r="B475" s="4"/>
      <c r="C475" s="4">
        <v>1</v>
      </c>
      <c r="D475" s="4"/>
      <c r="E475" s="4">
        <v>2</v>
      </c>
      <c r="F475" s="4"/>
      <c r="G475" s="4">
        <v>3</v>
      </c>
    </row>
    <row r="476" spans="1:7" x14ac:dyDescent="0.25">
      <c r="A476" s="2" t="s">
        <v>1105</v>
      </c>
      <c r="B476" s="4">
        <v>2</v>
      </c>
      <c r="C476" s="4"/>
      <c r="D476" s="4"/>
      <c r="E476" s="4"/>
      <c r="F476" s="4"/>
      <c r="G476" s="4">
        <v>2</v>
      </c>
    </row>
    <row r="477" spans="1:7" x14ac:dyDescent="0.25">
      <c r="A477" s="2" t="s">
        <v>1106</v>
      </c>
      <c r="B477" s="4">
        <v>1</v>
      </c>
      <c r="C477" s="4"/>
      <c r="D477" s="4"/>
      <c r="E477" s="4"/>
      <c r="F477" s="4">
        <v>2</v>
      </c>
      <c r="G477" s="4">
        <v>3</v>
      </c>
    </row>
    <row r="478" spans="1:7" x14ac:dyDescent="0.25">
      <c r="A478" s="2" t="s">
        <v>1107</v>
      </c>
      <c r="B478" s="4">
        <v>1</v>
      </c>
      <c r="C478" s="4"/>
      <c r="D478" s="4">
        <v>2</v>
      </c>
      <c r="E478" s="4">
        <v>1</v>
      </c>
      <c r="F478" s="4">
        <v>2</v>
      </c>
      <c r="G478" s="4">
        <v>6</v>
      </c>
    </row>
    <row r="479" spans="1:7" x14ac:dyDescent="0.25">
      <c r="A479" s="2" t="s">
        <v>1108</v>
      </c>
      <c r="B479" s="4">
        <v>1</v>
      </c>
      <c r="C479" s="4"/>
      <c r="D479" s="4"/>
      <c r="E479" s="4"/>
      <c r="F479" s="4"/>
      <c r="G479" s="4">
        <v>1</v>
      </c>
    </row>
    <row r="480" spans="1:7" x14ac:dyDescent="0.25">
      <c r="A480" s="2" t="s">
        <v>1109</v>
      </c>
      <c r="B480" s="4">
        <v>2</v>
      </c>
      <c r="C480" s="4"/>
      <c r="D480" s="4"/>
      <c r="E480" s="4"/>
      <c r="F480" s="4"/>
      <c r="G480" s="4">
        <v>2</v>
      </c>
    </row>
    <row r="481" spans="1:7" x14ac:dyDescent="0.25">
      <c r="A481" s="2" t="s">
        <v>1110</v>
      </c>
      <c r="B481" s="4"/>
      <c r="C481" s="4">
        <v>2</v>
      </c>
      <c r="D481" s="4"/>
      <c r="E481" s="4"/>
      <c r="F481" s="4"/>
      <c r="G481" s="4">
        <v>2</v>
      </c>
    </row>
    <row r="482" spans="1:7" x14ac:dyDescent="0.25">
      <c r="A482" s="2" t="s">
        <v>1111</v>
      </c>
      <c r="B482" s="4">
        <v>1</v>
      </c>
      <c r="C482" s="4">
        <v>5</v>
      </c>
      <c r="D482" s="4"/>
      <c r="E482" s="4"/>
      <c r="F482" s="4">
        <v>2</v>
      </c>
      <c r="G482" s="4">
        <v>8</v>
      </c>
    </row>
    <row r="483" spans="1:7" x14ac:dyDescent="0.25">
      <c r="A483" s="2" t="s">
        <v>1112</v>
      </c>
      <c r="B483" s="4">
        <v>2</v>
      </c>
      <c r="C483" s="4"/>
      <c r="D483" s="4"/>
      <c r="E483" s="4"/>
      <c r="F483" s="4">
        <v>5</v>
      </c>
      <c r="G483" s="4">
        <v>7</v>
      </c>
    </row>
    <row r="484" spans="1:7" x14ac:dyDescent="0.25">
      <c r="A484" s="2" t="s">
        <v>1113</v>
      </c>
      <c r="B484" s="4"/>
      <c r="C484" s="4"/>
      <c r="D484" s="4"/>
      <c r="E484" s="4">
        <v>1</v>
      </c>
      <c r="F484" s="4"/>
      <c r="G484" s="4">
        <v>1</v>
      </c>
    </row>
    <row r="485" spans="1:7" x14ac:dyDescent="0.25">
      <c r="A485" s="2" t="s">
        <v>1114</v>
      </c>
      <c r="B485" s="4"/>
      <c r="C485" s="4"/>
      <c r="D485" s="4"/>
      <c r="E485" s="4">
        <v>2</v>
      </c>
      <c r="F485" s="4"/>
      <c r="G485" s="4">
        <v>2</v>
      </c>
    </row>
    <row r="486" spans="1:7" x14ac:dyDescent="0.25">
      <c r="A486" s="2" t="s">
        <v>1115</v>
      </c>
      <c r="B486" s="4"/>
      <c r="C486" s="4"/>
      <c r="D486" s="4"/>
      <c r="E486" s="4"/>
      <c r="F486" s="4">
        <v>1</v>
      </c>
      <c r="G486" s="4">
        <v>1</v>
      </c>
    </row>
    <row r="487" spans="1:7" x14ac:dyDescent="0.25">
      <c r="A487" s="2" t="s">
        <v>1116</v>
      </c>
      <c r="B487" s="4">
        <v>1</v>
      </c>
      <c r="C487" s="4"/>
      <c r="D487" s="4"/>
      <c r="E487" s="4"/>
      <c r="F487" s="4"/>
      <c r="G487" s="4">
        <v>1</v>
      </c>
    </row>
    <row r="488" spans="1:7" x14ac:dyDescent="0.25">
      <c r="A488" s="2" t="s">
        <v>1117</v>
      </c>
      <c r="B488" s="4"/>
      <c r="C488" s="4"/>
      <c r="D488" s="4"/>
      <c r="E488" s="4"/>
      <c r="F488" s="4">
        <v>2</v>
      </c>
      <c r="G488" s="4">
        <v>2</v>
      </c>
    </row>
    <row r="489" spans="1:7" x14ac:dyDescent="0.25">
      <c r="A489" s="2" t="s">
        <v>1118</v>
      </c>
      <c r="B489" s="4"/>
      <c r="C489" s="4"/>
      <c r="D489" s="4"/>
      <c r="E489" s="4"/>
      <c r="F489" s="4">
        <v>1</v>
      </c>
      <c r="G489" s="4">
        <v>1</v>
      </c>
    </row>
    <row r="490" spans="1:7" x14ac:dyDescent="0.25">
      <c r="A490" s="2" t="s">
        <v>1119</v>
      </c>
      <c r="B490" s="4"/>
      <c r="C490" s="4"/>
      <c r="D490" s="4">
        <v>1</v>
      </c>
      <c r="E490" s="4"/>
      <c r="F490" s="4"/>
      <c r="G490" s="4">
        <v>1</v>
      </c>
    </row>
    <row r="491" spans="1:7" x14ac:dyDescent="0.25">
      <c r="A491" s="2" t="s">
        <v>1120</v>
      </c>
      <c r="B491" s="4">
        <v>1</v>
      </c>
      <c r="C491" s="4"/>
      <c r="D491" s="4"/>
      <c r="E491" s="4"/>
      <c r="F491" s="4"/>
      <c r="G491" s="4">
        <v>1</v>
      </c>
    </row>
    <row r="492" spans="1:7" x14ac:dyDescent="0.25">
      <c r="A492" s="2" t="s">
        <v>1121</v>
      </c>
      <c r="B492" s="4">
        <v>1</v>
      </c>
      <c r="C492" s="4"/>
      <c r="D492" s="4"/>
      <c r="E492" s="4"/>
      <c r="F492" s="4">
        <v>1</v>
      </c>
      <c r="G492" s="4">
        <v>2</v>
      </c>
    </row>
    <row r="493" spans="1:7" x14ac:dyDescent="0.25">
      <c r="A493" s="2" t="s">
        <v>1122</v>
      </c>
      <c r="B493" s="4"/>
      <c r="C493" s="4"/>
      <c r="D493" s="4"/>
      <c r="E493" s="4"/>
      <c r="F493" s="4">
        <v>1</v>
      </c>
      <c r="G493" s="4">
        <v>1</v>
      </c>
    </row>
    <row r="494" spans="1:7" x14ac:dyDescent="0.25">
      <c r="A494" s="2" t="s">
        <v>1123</v>
      </c>
      <c r="B494" s="4"/>
      <c r="C494" s="4">
        <v>1</v>
      </c>
      <c r="D494" s="4"/>
      <c r="E494" s="4">
        <v>1</v>
      </c>
      <c r="F494" s="4"/>
      <c r="G494" s="4">
        <v>2</v>
      </c>
    </row>
    <row r="495" spans="1:7" x14ac:dyDescent="0.25">
      <c r="A495" s="2" t="s">
        <v>1124</v>
      </c>
      <c r="B495" s="4"/>
      <c r="C495" s="4"/>
      <c r="D495" s="4"/>
      <c r="E495" s="4"/>
      <c r="F495" s="4">
        <v>1</v>
      </c>
      <c r="G495" s="4">
        <v>1</v>
      </c>
    </row>
    <row r="496" spans="1:7" x14ac:dyDescent="0.25">
      <c r="A496" s="2" t="s">
        <v>1125</v>
      </c>
      <c r="B496" s="4"/>
      <c r="C496" s="4">
        <v>1</v>
      </c>
      <c r="D496" s="4"/>
      <c r="E496" s="4"/>
      <c r="F496" s="4"/>
      <c r="G496" s="4">
        <v>1</v>
      </c>
    </row>
    <row r="497" spans="1:7" x14ac:dyDescent="0.25">
      <c r="A497" s="2" t="s">
        <v>1126</v>
      </c>
      <c r="B497" s="4">
        <v>2</v>
      </c>
      <c r="C497" s="4">
        <v>4</v>
      </c>
      <c r="D497" s="4">
        <v>2</v>
      </c>
      <c r="E497" s="4"/>
      <c r="F497" s="4">
        <v>5</v>
      </c>
      <c r="G497" s="4">
        <v>13</v>
      </c>
    </row>
    <row r="498" spans="1:7" x14ac:dyDescent="0.25">
      <c r="A498" s="2" t="s">
        <v>1127</v>
      </c>
      <c r="B498" s="4">
        <v>2</v>
      </c>
      <c r="C498" s="4"/>
      <c r="D498" s="4"/>
      <c r="E498" s="4"/>
      <c r="F498" s="4"/>
      <c r="G498" s="4">
        <v>2</v>
      </c>
    </row>
    <row r="499" spans="1:7" x14ac:dyDescent="0.25">
      <c r="A499" s="2" t="s">
        <v>1128</v>
      </c>
      <c r="B499" s="4">
        <v>1</v>
      </c>
      <c r="C499" s="4"/>
      <c r="D499" s="4"/>
      <c r="E499" s="4"/>
      <c r="F499" s="4">
        <v>4</v>
      </c>
      <c r="G499" s="4">
        <v>5</v>
      </c>
    </row>
    <row r="500" spans="1:7" x14ac:dyDescent="0.25">
      <c r="A500" s="2" t="s">
        <v>1129</v>
      </c>
      <c r="B500" s="4">
        <v>3</v>
      </c>
      <c r="C500" s="4"/>
      <c r="D500" s="4"/>
      <c r="E500" s="4"/>
      <c r="F500" s="4">
        <v>4</v>
      </c>
      <c r="G500" s="4">
        <v>7</v>
      </c>
    </row>
    <row r="501" spans="1:7" x14ac:dyDescent="0.25">
      <c r="A501" s="2" t="s">
        <v>1130</v>
      </c>
      <c r="B501" s="4"/>
      <c r="C501" s="4">
        <v>1</v>
      </c>
      <c r="D501" s="4"/>
      <c r="E501" s="4"/>
      <c r="F501" s="4"/>
      <c r="G501" s="4">
        <v>1</v>
      </c>
    </row>
    <row r="502" spans="1:7" x14ac:dyDescent="0.25">
      <c r="A502" s="2" t="s">
        <v>1131</v>
      </c>
      <c r="B502" s="4"/>
      <c r="C502" s="4"/>
      <c r="D502" s="4"/>
      <c r="E502" s="4">
        <v>1</v>
      </c>
      <c r="F502" s="4"/>
      <c r="G502" s="4">
        <v>1</v>
      </c>
    </row>
    <row r="503" spans="1:7" x14ac:dyDescent="0.25">
      <c r="A503" s="2" t="s">
        <v>1132</v>
      </c>
      <c r="B503" s="4">
        <v>1</v>
      </c>
      <c r="C503" s="4"/>
      <c r="D503" s="4"/>
      <c r="E503" s="4"/>
      <c r="F503" s="4"/>
      <c r="G503" s="4">
        <v>1</v>
      </c>
    </row>
    <row r="504" spans="1:7" x14ac:dyDescent="0.25">
      <c r="A504" s="2" t="s">
        <v>1133</v>
      </c>
      <c r="B504" s="4"/>
      <c r="C504" s="4">
        <v>1</v>
      </c>
      <c r="D504" s="4"/>
      <c r="E504" s="4"/>
      <c r="F504" s="4"/>
      <c r="G504" s="4">
        <v>1</v>
      </c>
    </row>
    <row r="505" spans="1:7" x14ac:dyDescent="0.25">
      <c r="A505" s="2" t="s">
        <v>1134</v>
      </c>
      <c r="B505" s="4"/>
      <c r="C505" s="4"/>
      <c r="D505" s="4">
        <v>1</v>
      </c>
      <c r="E505" s="4"/>
      <c r="F505" s="4"/>
      <c r="G505" s="4">
        <v>1</v>
      </c>
    </row>
    <row r="506" spans="1:7" x14ac:dyDescent="0.25">
      <c r="A506" s="2" t="s">
        <v>1135</v>
      </c>
      <c r="B506" s="4">
        <v>1</v>
      </c>
      <c r="C506" s="4">
        <v>2</v>
      </c>
      <c r="D506" s="4">
        <v>4</v>
      </c>
      <c r="E506" s="4"/>
      <c r="F506" s="4"/>
      <c r="G506" s="4">
        <v>7</v>
      </c>
    </row>
    <row r="507" spans="1:7" x14ac:dyDescent="0.25">
      <c r="A507" s="2" t="s">
        <v>1136</v>
      </c>
      <c r="B507" s="4"/>
      <c r="C507" s="4"/>
      <c r="D507" s="4"/>
      <c r="E507" s="4"/>
      <c r="F507" s="4">
        <v>1</v>
      </c>
      <c r="G507" s="4">
        <v>1</v>
      </c>
    </row>
    <row r="508" spans="1:7" x14ac:dyDescent="0.25">
      <c r="A508" s="2" t="s">
        <v>1137</v>
      </c>
      <c r="B508" s="4"/>
      <c r="C508" s="4"/>
      <c r="D508" s="4"/>
      <c r="E508" s="4"/>
      <c r="F508" s="4">
        <v>2</v>
      </c>
      <c r="G508" s="4">
        <v>2</v>
      </c>
    </row>
    <row r="509" spans="1:7" x14ac:dyDescent="0.25">
      <c r="A509" s="2" t="s">
        <v>1138</v>
      </c>
      <c r="B509" s="4"/>
      <c r="C509" s="4"/>
      <c r="D509" s="4">
        <v>1</v>
      </c>
      <c r="E509" s="4">
        <v>1</v>
      </c>
      <c r="F509" s="4"/>
      <c r="G509" s="4">
        <v>2</v>
      </c>
    </row>
    <row r="510" spans="1:7" x14ac:dyDescent="0.25">
      <c r="A510" s="2" t="s">
        <v>1139</v>
      </c>
      <c r="B510" s="4">
        <v>2</v>
      </c>
      <c r="C510" s="4"/>
      <c r="D510" s="4"/>
      <c r="E510" s="4"/>
      <c r="F510" s="4">
        <v>3</v>
      </c>
      <c r="G510" s="4">
        <v>5</v>
      </c>
    </row>
    <row r="511" spans="1:7" x14ac:dyDescent="0.25">
      <c r="A511" s="2" t="s">
        <v>1140</v>
      </c>
      <c r="B511" s="4">
        <v>1</v>
      </c>
      <c r="C511" s="4"/>
      <c r="D511" s="4"/>
      <c r="E511" s="4"/>
      <c r="F511" s="4"/>
      <c r="G511" s="4">
        <v>1</v>
      </c>
    </row>
    <row r="512" spans="1:7" x14ac:dyDescent="0.25">
      <c r="A512" s="2" t="s">
        <v>1141</v>
      </c>
      <c r="B512" s="4">
        <v>1</v>
      </c>
      <c r="C512" s="4"/>
      <c r="D512" s="4"/>
      <c r="E512" s="4"/>
      <c r="F512" s="4"/>
      <c r="G512" s="4">
        <v>1</v>
      </c>
    </row>
    <row r="513" spans="1:7" x14ac:dyDescent="0.25">
      <c r="A513" s="2" t="s">
        <v>1142</v>
      </c>
      <c r="B513" s="4"/>
      <c r="C513" s="4"/>
      <c r="D513" s="4"/>
      <c r="E513" s="4"/>
      <c r="F513" s="4">
        <v>1</v>
      </c>
      <c r="G513" s="4">
        <v>1</v>
      </c>
    </row>
    <row r="514" spans="1:7" x14ac:dyDescent="0.25">
      <c r="A514" s="2" t="s">
        <v>1143</v>
      </c>
      <c r="B514" s="4"/>
      <c r="C514" s="4"/>
      <c r="D514" s="4"/>
      <c r="E514" s="4"/>
      <c r="F514" s="4">
        <v>1</v>
      </c>
      <c r="G514" s="4">
        <v>1</v>
      </c>
    </row>
    <row r="515" spans="1:7" x14ac:dyDescent="0.25">
      <c r="A515" s="2" t="s">
        <v>1144</v>
      </c>
      <c r="B515" s="4"/>
      <c r="C515" s="4"/>
      <c r="D515" s="4"/>
      <c r="E515" s="4"/>
      <c r="F515" s="4">
        <v>5</v>
      </c>
      <c r="G515" s="4">
        <v>5</v>
      </c>
    </row>
    <row r="516" spans="1:7" x14ac:dyDescent="0.25">
      <c r="A516" s="2" t="s">
        <v>1145</v>
      </c>
      <c r="B516" s="4"/>
      <c r="C516" s="4"/>
      <c r="D516" s="4">
        <v>1</v>
      </c>
      <c r="E516" s="4"/>
      <c r="F516" s="4"/>
      <c r="G516" s="4">
        <v>1</v>
      </c>
    </row>
    <row r="517" spans="1:7" x14ac:dyDescent="0.25">
      <c r="A517" s="2" t="s">
        <v>1146</v>
      </c>
      <c r="B517" s="4">
        <v>1</v>
      </c>
      <c r="C517" s="4"/>
      <c r="D517" s="4"/>
      <c r="E517" s="4"/>
      <c r="F517" s="4"/>
      <c r="G517" s="4">
        <v>1</v>
      </c>
    </row>
    <row r="518" spans="1:7" x14ac:dyDescent="0.25">
      <c r="A518" s="2" t="s">
        <v>1147</v>
      </c>
      <c r="B518" s="4"/>
      <c r="C518" s="4">
        <v>3</v>
      </c>
      <c r="D518" s="4"/>
      <c r="E518" s="4">
        <v>1</v>
      </c>
      <c r="F518" s="4"/>
      <c r="G518" s="4">
        <v>4</v>
      </c>
    </row>
    <row r="519" spans="1:7" x14ac:dyDescent="0.25">
      <c r="A519" s="2" t="s">
        <v>1148</v>
      </c>
      <c r="B519" s="4"/>
      <c r="C519" s="4">
        <v>2</v>
      </c>
      <c r="D519" s="4"/>
      <c r="E519" s="4"/>
      <c r="F519" s="4"/>
      <c r="G519" s="4">
        <v>2</v>
      </c>
    </row>
    <row r="520" spans="1:7" x14ac:dyDescent="0.25">
      <c r="A520" s="2" t="s">
        <v>1149</v>
      </c>
      <c r="B520" s="4">
        <v>1</v>
      </c>
      <c r="C520" s="4"/>
      <c r="D520" s="4"/>
      <c r="E520" s="4"/>
      <c r="F520" s="4"/>
      <c r="G520" s="4">
        <v>1</v>
      </c>
    </row>
    <row r="521" spans="1:7" x14ac:dyDescent="0.25">
      <c r="A521" s="2" t="s">
        <v>1150</v>
      </c>
      <c r="B521" s="4">
        <v>2</v>
      </c>
      <c r="C521" s="4"/>
      <c r="D521" s="4"/>
      <c r="E521" s="4"/>
      <c r="F521" s="4"/>
      <c r="G521" s="4">
        <v>2</v>
      </c>
    </row>
    <row r="522" spans="1:7" x14ac:dyDescent="0.25">
      <c r="A522" s="2" t="s">
        <v>1151</v>
      </c>
      <c r="B522" s="4">
        <v>1</v>
      </c>
      <c r="C522" s="4"/>
      <c r="D522" s="4">
        <v>4</v>
      </c>
      <c r="E522" s="4"/>
      <c r="F522" s="4"/>
      <c r="G522" s="4">
        <v>5</v>
      </c>
    </row>
    <row r="523" spans="1:7" x14ac:dyDescent="0.25">
      <c r="A523" s="2" t="s">
        <v>1152</v>
      </c>
      <c r="B523" s="4"/>
      <c r="C523" s="4"/>
      <c r="D523" s="4">
        <v>2</v>
      </c>
      <c r="E523" s="4"/>
      <c r="F523" s="4"/>
      <c r="G523" s="4">
        <v>2</v>
      </c>
    </row>
    <row r="524" spans="1:7" x14ac:dyDescent="0.25">
      <c r="A524" s="2" t="s">
        <v>1153</v>
      </c>
      <c r="B524" s="4"/>
      <c r="C524" s="4"/>
      <c r="D524" s="4"/>
      <c r="E524" s="4"/>
      <c r="F524" s="4">
        <v>1</v>
      </c>
      <c r="G524" s="4">
        <v>1</v>
      </c>
    </row>
    <row r="525" spans="1:7" x14ac:dyDescent="0.25">
      <c r="A525" s="2" t="s">
        <v>1154</v>
      </c>
      <c r="B525" s="4"/>
      <c r="C525" s="4"/>
      <c r="D525" s="4"/>
      <c r="E525" s="4"/>
      <c r="F525" s="4">
        <v>4</v>
      </c>
      <c r="G525" s="4">
        <v>4</v>
      </c>
    </row>
    <row r="526" spans="1:7" x14ac:dyDescent="0.25">
      <c r="A526" s="2" t="s">
        <v>1155</v>
      </c>
      <c r="B526" s="4">
        <v>3</v>
      </c>
      <c r="C526" s="4">
        <v>1</v>
      </c>
      <c r="D526" s="4">
        <v>1</v>
      </c>
      <c r="E526" s="4"/>
      <c r="F526" s="4">
        <v>7</v>
      </c>
      <c r="G526" s="4">
        <v>12</v>
      </c>
    </row>
    <row r="527" spans="1:7" x14ac:dyDescent="0.25">
      <c r="A527" s="2" t="s">
        <v>1156</v>
      </c>
      <c r="B527" s="4">
        <v>2</v>
      </c>
      <c r="C527" s="4"/>
      <c r="D527" s="4"/>
      <c r="E527" s="4"/>
      <c r="F527" s="4"/>
      <c r="G527" s="4">
        <v>2</v>
      </c>
    </row>
    <row r="528" spans="1:7" x14ac:dyDescent="0.25">
      <c r="A528" s="2" t="s">
        <v>1157</v>
      </c>
      <c r="B528" s="4">
        <v>2</v>
      </c>
      <c r="C528" s="4"/>
      <c r="D528" s="4"/>
      <c r="E528" s="4"/>
      <c r="F528" s="4"/>
      <c r="G528" s="4">
        <v>2</v>
      </c>
    </row>
    <row r="529" spans="1:7" x14ac:dyDescent="0.25">
      <c r="A529" s="2" t="s">
        <v>1158</v>
      </c>
      <c r="B529" s="4"/>
      <c r="C529" s="4"/>
      <c r="D529" s="4"/>
      <c r="E529" s="4"/>
      <c r="F529" s="4">
        <v>2</v>
      </c>
      <c r="G529" s="4">
        <v>2</v>
      </c>
    </row>
    <row r="530" spans="1:7" x14ac:dyDescent="0.25">
      <c r="A530" s="2" t="s">
        <v>1159</v>
      </c>
      <c r="B530" s="4">
        <v>1</v>
      </c>
      <c r="C530" s="4"/>
      <c r="D530" s="4"/>
      <c r="E530" s="4"/>
      <c r="F530" s="4"/>
      <c r="G530" s="4">
        <v>1</v>
      </c>
    </row>
    <row r="531" spans="1:7" x14ac:dyDescent="0.25">
      <c r="A531" s="2" t="s">
        <v>1160</v>
      </c>
      <c r="B531" s="4">
        <v>1</v>
      </c>
      <c r="C531" s="4">
        <v>4</v>
      </c>
      <c r="D531" s="4"/>
      <c r="E531" s="4"/>
      <c r="F531" s="4"/>
      <c r="G531" s="4">
        <v>5</v>
      </c>
    </row>
    <row r="532" spans="1:7" x14ac:dyDescent="0.25">
      <c r="A532" s="2" t="s">
        <v>1161</v>
      </c>
      <c r="B532" s="4"/>
      <c r="C532" s="4">
        <v>3</v>
      </c>
      <c r="D532" s="4">
        <v>2</v>
      </c>
      <c r="E532" s="4">
        <v>1</v>
      </c>
      <c r="F532" s="4">
        <v>6</v>
      </c>
      <c r="G532" s="4">
        <v>12</v>
      </c>
    </row>
    <row r="533" spans="1:7" x14ac:dyDescent="0.25">
      <c r="A533" s="2" t="s">
        <v>1162</v>
      </c>
      <c r="B533" s="4"/>
      <c r="C533" s="4">
        <v>1</v>
      </c>
      <c r="D533" s="4"/>
      <c r="E533" s="4"/>
      <c r="F533" s="4"/>
      <c r="G533" s="4">
        <v>1</v>
      </c>
    </row>
    <row r="534" spans="1:7" x14ac:dyDescent="0.25">
      <c r="A534" s="2" t="s">
        <v>1163</v>
      </c>
      <c r="B534" s="4">
        <v>3</v>
      </c>
      <c r="C534" s="4"/>
      <c r="D534" s="4"/>
      <c r="E534" s="4"/>
      <c r="F534" s="4"/>
      <c r="G534" s="4">
        <v>3</v>
      </c>
    </row>
    <row r="535" spans="1:7" x14ac:dyDescent="0.25">
      <c r="A535" s="2" t="s">
        <v>1164</v>
      </c>
      <c r="B535" s="4"/>
      <c r="C535" s="4"/>
      <c r="D535" s="4"/>
      <c r="E535" s="4"/>
      <c r="F535" s="4">
        <v>2</v>
      </c>
      <c r="G535" s="4">
        <v>2</v>
      </c>
    </row>
    <row r="536" spans="1:7" x14ac:dyDescent="0.25">
      <c r="A536" s="2" t="s">
        <v>1165</v>
      </c>
      <c r="B536" s="4">
        <v>3</v>
      </c>
      <c r="C536" s="4"/>
      <c r="D536" s="4">
        <v>2</v>
      </c>
      <c r="E536" s="4">
        <v>1</v>
      </c>
      <c r="F536" s="4"/>
      <c r="G536" s="4">
        <v>6</v>
      </c>
    </row>
    <row r="537" spans="1:7" x14ac:dyDescent="0.25">
      <c r="A537" s="2" t="s">
        <v>1166</v>
      </c>
      <c r="B537" s="4"/>
      <c r="C537" s="4"/>
      <c r="D537" s="4"/>
      <c r="E537" s="4">
        <v>1</v>
      </c>
      <c r="F537" s="4"/>
      <c r="G537" s="4">
        <v>1</v>
      </c>
    </row>
    <row r="538" spans="1:7" x14ac:dyDescent="0.25">
      <c r="A538" s="2" t="s">
        <v>1167</v>
      </c>
      <c r="B538" s="4"/>
      <c r="C538" s="4">
        <v>1</v>
      </c>
      <c r="D538" s="4"/>
      <c r="E538" s="4"/>
      <c r="F538" s="4"/>
      <c r="G538" s="4">
        <v>1</v>
      </c>
    </row>
    <row r="539" spans="1:7" x14ac:dyDescent="0.25">
      <c r="A539" s="2" t="s">
        <v>1168</v>
      </c>
      <c r="B539" s="4"/>
      <c r="C539" s="4">
        <v>1</v>
      </c>
      <c r="D539" s="4"/>
      <c r="E539" s="4"/>
      <c r="F539" s="4"/>
      <c r="G539" s="4">
        <v>1</v>
      </c>
    </row>
    <row r="540" spans="1:7" x14ac:dyDescent="0.25">
      <c r="A540" s="2" t="s">
        <v>1169</v>
      </c>
      <c r="B540" s="4"/>
      <c r="C540" s="4"/>
      <c r="D540" s="4"/>
      <c r="E540" s="4"/>
      <c r="F540" s="4">
        <v>3</v>
      </c>
      <c r="G540" s="4">
        <v>3</v>
      </c>
    </row>
    <row r="541" spans="1:7" x14ac:dyDescent="0.25">
      <c r="A541" s="2" t="s">
        <v>1170</v>
      </c>
      <c r="B541" s="4">
        <v>1</v>
      </c>
      <c r="C541" s="4">
        <v>2</v>
      </c>
      <c r="D541" s="4"/>
      <c r="E541" s="4"/>
      <c r="F541" s="4">
        <v>3</v>
      </c>
      <c r="G541" s="4">
        <v>6</v>
      </c>
    </row>
    <row r="542" spans="1:7" x14ac:dyDescent="0.25">
      <c r="A542" s="2" t="s">
        <v>1171</v>
      </c>
      <c r="B542" s="4">
        <v>1</v>
      </c>
      <c r="C542" s="4"/>
      <c r="D542" s="4"/>
      <c r="E542" s="4"/>
      <c r="F542" s="4"/>
      <c r="G542" s="4">
        <v>1</v>
      </c>
    </row>
    <row r="543" spans="1:7" x14ac:dyDescent="0.25">
      <c r="A543" s="2" t="s">
        <v>1172</v>
      </c>
      <c r="B543" s="4"/>
      <c r="C543" s="4"/>
      <c r="D543" s="4">
        <v>1</v>
      </c>
      <c r="E543" s="4"/>
      <c r="F543" s="4"/>
      <c r="G543" s="4">
        <v>1</v>
      </c>
    </row>
    <row r="544" spans="1:7" x14ac:dyDescent="0.25">
      <c r="A544" s="2" t="s">
        <v>1173</v>
      </c>
      <c r="B544" s="4"/>
      <c r="C544" s="4"/>
      <c r="D544" s="4"/>
      <c r="E544" s="4"/>
      <c r="F544" s="4">
        <v>6</v>
      </c>
      <c r="G544" s="4">
        <v>6</v>
      </c>
    </row>
    <row r="545" spans="1:7" x14ac:dyDescent="0.25">
      <c r="A545" s="2" t="s">
        <v>1174</v>
      </c>
      <c r="B545" s="4"/>
      <c r="C545" s="4"/>
      <c r="D545" s="4"/>
      <c r="E545" s="4"/>
      <c r="F545" s="4">
        <v>1</v>
      </c>
      <c r="G545" s="4">
        <v>1</v>
      </c>
    </row>
    <row r="546" spans="1:7" x14ac:dyDescent="0.25">
      <c r="A546" s="2" t="s">
        <v>1175</v>
      </c>
      <c r="B546" s="4"/>
      <c r="C546" s="4"/>
      <c r="D546" s="4"/>
      <c r="E546" s="4">
        <v>4</v>
      </c>
      <c r="F546" s="4"/>
      <c r="G546" s="4">
        <v>4</v>
      </c>
    </row>
    <row r="547" spans="1:7" x14ac:dyDescent="0.25">
      <c r="A547" s="2" t="s">
        <v>1176</v>
      </c>
      <c r="B547" s="4">
        <v>1</v>
      </c>
      <c r="C547" s="4">
        <v>1</v>
      </c>
      <c r="D547" s="4">
        <v>1</v>
      </c>
      <c r="E547" s="4"/>
      <c r="F547" s="4"/>
      <c r="G547" s="4">
        <v>3</v>
      </c>
    </row>
    <row r="548" spans="1:7" x14ac:dyDescent="0.25">
      <c r="A548" s="2" t="s">
        <v>1177</v>
      </c>
      <c r="B548" s="4"/>
      <c r="C548" s="4">
        <v>2</v>
      </c>
      <c r="D548" s="4"/>
      <c r="E548" s="4"/>
      <c r="F548" s="4"/>
      <c r="G548" s="4">
        <v>2</v>
      </c>
    </row>
    <row r="549" spans="1:7" x14ac:dyDescent="0.25">
      <c r="A549" s="2" t="s">
        <v>1178</v>
      </c>
      <c r="B549" s="4">
        <v>1</v>
      </c>
      <c r="C549" s="4">
        <v>3</v>
      </c>
      <c r="D549" s="4"/>
      <c r="E549" s="4"/>
      <c r="F549" s="4"/>
      <c r="G549" s="4">
        <v>4</v>
      </c>
    </row>
    <row r="550" spans="1:7" x14ac:dyDescent="0.25">
      <c r="A550" s="2" t="s">
        <v>1179</v>
      </c>
      <c r="B550" s="4"/>
      <c r="C550" s="4"/>
      <c r="D550" s="4"/>
      <c r="E550" s="4"/>
      <c r="F550" s="4">
        <v>1</v>
      </c>
      <c r="G550" s="4">
        <v>1</v>
      </c>
    </row>
    <row r="551" spans="1:7" x14ac:dyDescent="0.25">
      <c r="A551" s="2" t="s">
        <v>1180</v>
      </c>
      <c r="B551" s="4">
        <v>1</v>
      </c>
      <c r="C551" s="4">
        <v>1</v>
      </c>
      <c r="D551" s="4"/>
      <c r="E551" s="4"/>
      <c r="F551" s="4">
        <v>1</v>
      </c>
      <c r="G551" s="4">
        <v>3</v>
      </c>
    </row>
    <row r="552" spans="1:7" x14ac:dyDescent="0.25">
      <c r="A552" s="2" t="s">
        <v>1181</v>
      </c>
      <c r="B552" s="4"/>
      <c r="C552" s="4"/>
      <c r="D552" s="4"/>
      <c r="E552" s="4"/>
      <c r="F552" s="4">
        <v>1</v>
      </c>
      <c r="G552" s="4">
        <v>1</v>
      </c>
    </row>
    <row r="553" spans="1:7" x14ac:dyDescent="0.25">
      <c r="A553" s="2" t="s">
        <v>1182</v>
      </c>
      <c r="B553" s="4"/>
      <c r="C553" s="4"/>
      <c r="D553" s="4"/>
      <c r="E553" s="4">
        <v>2</v>
      </c>
      <c r="F553" s="4"/>
      <c r="G553" s="4">
        <v>2</v>
      </c>
    </row>
    <row r="554" spans="1:7" x14ac:dyDescent="0.25">
      <c r="A554" s="2" t="s">
        <v>1183</v>
      </c>
      <c r="B554" s="4">
        <v>1</v>
      </c>
      <c r="C554" s="4"/>
      <c r="D554" s="4"/>
      <c r="E554" s="4"/>
      <c r="F554" s="4"/>
      <c r="G554" s="4">
        <v>1</v>
      </c>
    </row>
    <row r="555" spans="1:7" x14ac:dyDescent="0.25">
      <c r="A555" s="2" t="s">
        <v>1184</v>
      </c>
      <c r="B555" s="4">
        <v>1</v>
      </c>
      <c r="C555" s="4"/>
      <c r="D555" s="4"/>
      <c r="E555" s="4"/>
      <c r="F555" s="4">
        <v>7</v>
      </c>
      <c r="G555" s="4">
        <v>8</v>
      </c>
    </row>
    <row r="556" spans="1:7" x14ac:dyDescent="0.25">
      <c r="A556" s="2" t="s">
        <v>1185</v>
      </c>
      <c r="B556" s="4">
        <v>2</v>
      </c>
      <c r="C556" s="4">
        <v>1</v>
      </c>
      <c r="D556" s="4"/>
      <c r="E556" s="4">
        <v>1</v>
      </c>
      <c r="F556" s="4">
        <v>3</v>
      </c>
      <c r="G556" s="4">
        <v>7</v>
      </c>
    </row>
    <row r="557" spans="1:7" x14ac:dyDescent="0.25">
      <c r="A557" s="2" t="s">
        <v>1186</v>
      </c>
      <c r="B557" s="4">
        <v>1</v>
      </c>
      <c r="C557" s="4"/>
      <c r="D557" s="4"/>
      <c r="E557" s="4"/>
      <c r="F557" s="4"/>
      <c r="G557" s="4">
        <v>1</v>
      </c>
    </row>
    <row r="558" spans="1:7" x14ac:dyDescent="0.25">
      <c r="A558" s="2" t="s">
        <v>1187</v>
      </c>
      <c r="B558" s="4">
        <v>1</v>
      </c>
      <c r="C558" s="4"/>
      <c r="D558" s="4"/>
      <c r="E558" s="4"/>
      <c r="F558" s="4"/>
      <c r="G558" s="4">
        <v>1</v>
      </c>
    </row>
    <row r="559" spans="1:7" x14ac:dyDescent="0.25">
      <c r="A559" s="2" t="s">
        <v>1188</v>
      </c>
      <c r="B559" s="4"/>
      <c r="C559" s="4"/>
      <c r="D559" s="4"/>
      <c r="E559" s="4"/>
      <c r="F559" s="4">
        <v>1</v>
      </c>
      <c r="G559" s="4">
        <v>1</v>
      </c>
    </row>
    <row r="560" spans="1:7" x14ac:dyDescent="0.25">
      <c r="A560" s="2" t="s">
        <v>1189</v>
      </c>
      <c r="B560" s="4">
        <v>1</v>
      </c>
      <c r="C560" s="4"/>
      <c r="D560" s="4"/>
      <c r="E560" s="4"/>
      <c r="F560" s="4"/>
      <c r="G560" s="4">
        <v>1</v>
      </c>
    </row>
    <row r="561" spans="1:7" x14ac:dyDescent="0.25">
      <c r="A561" s="2" t="s">
        <v>1190</v>
      </c>
      <c r="B561" s="4"/>
      <c r="C561" s="4">
        <v>1</v>
      </c>
      <c r="D561" s="4"/>
      <c r="E561" s="4"/>
      <c r="F561" s="4"/>
      <c r="G561" s="4">
        <v>1</v>
      </c>
    </row>
    <row r="562" spans="1:7" x14ac:dyDescent="0.25">
      <c r="A562" s="2" t="s">
        <v>1191</v>
      </c>
      <c r="B562" s="4">
        <v>1</v>
      </c>
      <c r="C562" s="4">
        <v>1</v>
      </c>
      <c r="D562" s="4"/>
      <c r="E562" s="4"/>
      <c r="F562" s="4"/>
      <c r="G562" s="4">
        <v>2</v>
      </c>
    </row>
    <row r="563" spans="1:7" x14ac:dyDescent="0.25">
      <c r="A563" s="2" t="s">
        <v>1192</v>
      </c>
      <c r="B563" s="4"/>
      <c r="C563" s="4">
        <v>1</v>
      </c>
      <c r="D563" s="4">
        <v>2</v>
      </c>
      <c r="E563" s="4"/>
      <c r="F563" s="4"/>
      <c r="G563" s="4">
        <v>3</v>
      </c>
    </row>
    <row r="564" spans="1:7" x14ac:dyDescent="0.25">
      <c r="A564" s="2" t="s">
        <v>1193</v>
      </c>
      <c r="B564" s="4"/>
      <c r="C564" s="4">
        <v>1</v>
      </c>
      <c r="D564" s="4">
        <v>3</v>
      </c>
      <c r="E564" s="4"/>
      <c r="F564" s="4"/>
      <c r="G564" s="4">
        <v>4</v>
      </c>
    </row>
    <row r="565" spans="1:7" x14ac:dyDescent="0.25">
      <c r="A565" s="2" t="s">
        <v>1194</v>
      </c>
      <c r="B565" s="4">
        <v>2</v>
      </c>
      <c r="C565" s="4"/>
      <c r="D565" s="4"/>
      <c r="E565" s="4"/>
      <c r="F565" s="4">
        <v>3</v>
      </c>
      <c r="G565" s="4">
        <v>5</v>
      </c>
    </row>
    <row r="566" spans="1:7" x14ac:dyDescent="0.25">
      <c r="A566" s="2" t="s">
        <v>1195</v>
      </c>
      <c r="B566" s="4"/>
      <c r="C566" s="4"/>
      <c r="D566" s="4"/>
      <c r="E566" s="4">
        <v>1</v>
      </c>
      <c r="F566" s="4"/>
      <c r="G566" s="4">
        <v>1</v>
      </c>
    </row>
    <row r="567" spans="1:7" x14ac:dyDescent="0.25">
      <c r="A567" s="2" t="s">
        <v>1196</v>
      </c>
      <c r="B567" s="4">
        <v>1</v>
      </c>
      <c r="C567" s="4"/>
      <c r="D567" s="4"/>
      <c r="E567" s="4"/>
      <c r="F567" s="4"/>
      <c r="G567" s="4">
        <v>1</v>
      </c>
    </row>
    <row r="568" spans="1:7" x14ac:dyDescent="0.25">
      <c r="A568" s="2" t="s">
        <v>1197</v>
      </c>
      <c r="B568" s="4">
        <v>1</v>
      </c>
      <c r="C568" s="4"/>
      <c r="D568" s="4"/>
      <c r="E568" s="4">
        <v>1</v>
      </c>
      <c r="F568" s="4">
        <v>2</v>
      </c>
      <c r="G568" s="4">
        <v>4</v>
      </c>
    </row>
    <row r="569" spans="1:7" x14ac:dyDescent="0.25">
      <c r="A569" s="2" t="s">
        <v>1198</v>
      </c>
      <c r="B569" s="4"/>
      <c r="C569" s="4"/>
      <c r="D569" s="4"/>
      <c r="E569" s="4"/>
      <c r="F569" s="4">
        <v>1</v>
      </c>
      <c r="G569" s="4">
        <v>1</v>
      </c>
    </row>
    <row r="570" spans="1:7" x14ac:dyDescent="0.25">
      <c r="A570" s="2" t="s">
        <v>1199</v>
      </c>
      <c r="B570" s="4">
        <v>2</v>
      </c>
      <c r="C570" s="4"/>
      <c r="D570" s="4"/>
      <c r="E570" s="4"/>
      <c r="F570" s="4">
        <v>3</v>
      </c>
      <c r="G570" s="4">
        <v>5</v>
      </c>
    </row>
    <row r="571" spans="1:7" x14ac:dyDescent="0.25">
      <c r="A571" s="2" t="s">
        <v>1200</v>
      </c>
      <c r="B571" s="4"/>
      <c r="C571" s="4">
        <v>1</v>
      </c>
      <c r="D571" s="4"/>
      <c r="E571" s="4"/>
      <c r="F571" s="4"/>
      <c r="G571" s="4">
        <v>1</v>
      </c>
    </row>
    <row r="572" spans="1:7" x14ac:dyDescent="0.25">
      <c r="A572" s="2" t="s">
        <v>1201</v>
      </c>
      <c r="B572" s="4"/>
      <c r="C572" s="4">
        <v>1</v>
      </c>
      <c r="D572" s="4"/>
      <c r="E572" s="4"/>
      <c r="F572" s="4"/>
      <c r="G572" s="4">
        <v>1</v>
      </c>
    </row>
    <row r="573" spans="1:7" x14ac:dyDescent="0.25">
      <c r="A573" s="2" t="s">
        <v>1202</v>
      </c>
      <c r="B573" s="4">
        <v>2</v>
      </c>
      <c r="C573" s="4">
        <v>2</v>
      </c>
      <c r="D573" s="4"/>
      <c r="E573" s="4"/>
      <c r="F573" s="4"/>
      <c r="G573" s="4">
        <v>4</v>
      </c>
    </row>
    <row r="574" spans="1:7" x14ac:dyDescent="0.25">
      <c r="A574" s="2" t="s">
        <v>1203</v>
      </c>
      <c r="B574" s="4"/>
      <c r="C574" s="4">
        <v>1</v>
      </c>
      <c r="D574" s="4"/>
      <c r="E574" s="4"/>
      <c r="F574" s="4"/>
      <c r="G574" s="4">
        <v>1</v>
      </c>
    </row>
    <row r="575" spans="1:7" x14ac:dyDescent="0.25">
      <c r="A575" s="2" t="s">
        <v>1204</v>
      </c>
      <c r="B575" s="4">
        <v>1</v>
      </c>
      <c r="C575" s="4"/>
      <c r="D575" s="4"/>
      <c r="E575" s="4"/>
      <c r="F575" s="4"/>
      <c r="G575" s="4">
        <v>1</v>
      </c>
    </row>
    <row r="576" spans="1:7" x14ac:dyDescent="0.25">
      <c r="A576" s="2" t="s">
        <v>1205</v>
      </c>
      <c r="B576" s="4">
        <v>1</v>
      </c>
      <c r="C576" s="4">
        <v>1</v>
      </c>
      <c r="D576" s="4">
        <v>1</v>
      </c>
      <c r="E576" s="4">
        <v>1</v>
      </c>
      <c r="F576" s="4">
        <v>4</v>
      </c>
      <c r="G576" s="4">
        <v>8</v>
      </c>
    </row>
    <row r="577" spans="1:7" x14ac:dyDescent="0.25">
      <c r="A577" s="2" t="s">
        <v>1206</v>
      </c>
      <c r="B577" s="4">
        <v>3</v>
      </c>
      <c r="C577" s="4"/>
      <c r="D577" s="4"/>
      <c r="E577" s="4"/>
      <c r="F577" s="4"/>
      <c r="G577" s="4">
        <v>3</v>
      </c>
    </row>
    <row r="578" spans="1:7" x14ac:dyDescent="0.25">
      <c r="A578" s="2" t="s">
        <v>1207</v>
      </c>
      <c r="B578" s="4">
        <v>1</v>
      </c>
      <c r="C578" s="4"/>
      <c r="D578" s="4"/>
      <c r="E578" s="4"/>
      <c r="F578" s="4">
        <v>3</v>
      </c>
      <c r="G578" s="4">
        <v>4</v>
      </c>
    </row>
    <row r="579" spans="1:7" x14ac:dyDescent="0.25">
      <c r="A579" s="2" t="s">
        <v>1208</v>
      </c>
      <c r="B579" s="4"/>
      <c r="C579" s="4"/>
      <c r="D579" s="4"/>
      <c r="E579" s="4"/>
      <c r="F579" s="4">
        <v>3</v>
      </c>
      <c r="G579" s="4">
        <v>3</v>
      </c>
    </row>
    <row r="580" spans="1:7" x14ac:dyDescent="0.25">
      <c r="A580" s="2" t="s">
        <v>1209</v>
      </c>
      <c r="B580" s="4">
        <v>1</v>
      </c>
      <c r="C580" s="4">
        <v>2</v>
      </c>
      <c r="D580" s="4"/>
      <c r="E580" s="4"/>
      <c r="F580" s="4"/>
      <c r="G580" s="4">
        <v>3</v>
      </c>
    </row>
    <row r="581" spans="1:7" x14ac:dyDescent="0.25">
      <c r="A581" s="2" t="s">
        <v>1210</v>
      </c>
      <c r="B581" s="4">
        <v>1</v>
      </c>
      <c r="C581" s="4"/>
      <c r="D581" s="4"/>
      <c r="E581" s="4"/>
      <c r="F581" s="4"/>
      <c r="G581" s="4">
        <v>1</v>
      </c>
    </row>
    <row r="582" spans="1:7" x14ac:dyDescent="0.25">
      <c r="A582" s="2" t="s">
        <v>1211</v>
      </c>
      <c r="B582" s="4">
        <v>1</v>
      </c>
      <c r="C582" s="4"/>
      <c r="D582" s="4"/>
      <c r="E582" s="4"/>
      <c r="F582" s="4"/>
      <c r="G582" s="4">
        <v>1</v>
      </c>
    </row>
    <row r="583" spans="1:7" x14ac:dyDescent="0.25">
      <c r="A583" s="2" t="s">
        <v>1212</v>
      </c>
      <c r="B583" s="4"/>
      <c r="C583" s="4"/>
      <c r="D583" s="4"/>
      <c r="E583" s="4"/>
      <c r="F583" s="4">
        <v>1</v>
      </c>
      <c r="G583" s="4">
        <v>1</v>
      </c>
    </row>
    <row r="584" spans="1:7" x14ac:dyDescent="0.25">
      <c r="A584" s="2" t="s">
        <v>1213</v>
      </c>
      <c r="B584" s="4"/>
      <c r="C584" s="4">
        <v>1</v>
      </c>
      <c r="D584" s="4"/>
      <c r="E584" s="4">
        <v>1</v>
      </c>
      <c r="F584" s="4"/>
      <c r="G584" s="4">
        <v>2</v>
      </c>
    </row>
    <row r="585" spans="1:7" x14ac:dyDescent="0.25">
      <c r="A585" s="2" t="s">
        <v>1214</v>
      </c>
      <c r="B585" s="4">
        <v>3</v>
      </c>
      <c r="C585" s="4"/>
      <c r="D585" s="4"/>
      <c r="E585" s="4"/>
      <c r="F585" s="4">
        <v>2</v>
      </c>
      <c r="G585" s="4">
        <v>5</v>
      </c>
    </row>
    <row r="586" spans="1:7" x14ac:dyDescent="0.25">
      <c r="A586" s="2" t="s">
        <v>1215</v>
      </c>
      <c r="B586" s="4"/>
      <c r="C586" s="4"/>
      <c r="D586" s="4">
        <v>2</v>
      </c>
      <c r="E586" s="4"/>
      <c r="F586" s="4"/>
      <c r="G586" s="4">
        <v>2</v>
      </c>
    </row>
    <row r="587" spans="1:7" x14ac:dyDescent="0.25">
      <c r="A587" s="2" t="s">
        <v>1216</v>
      </c>
      <c r="B587" s="4"/>
      <c r="C587" s="4"/>
      <c r="D587" s="4"/>
      <c r="E587" s="4"/>
      <c r="F587" s="4">
        <v>2</v>
      </c>
      <c r="G587" s="4">
        <v>2</v>
      </c>
    </row>
    <row r="588" spans="1:7" x14ac:dyDescent="0.25">
      <c r="A588" s="2" t="s">
        <v>1217</v>
      </c>
      <c r="B588" s="4"/>
      <c r="C588" s="4">
        <v>5</v>
      </c>
      <c r="D588" s="4"/>
      <c r="E588" s="4"/>
      <c r="F588" s="4"/>
      <c r="G588" s="4">
        <v>5</v>
      </c>
    </row>
    <row r="589" spans="1:7" x14ac:dyDescent="0.25">
      <c r="A589" s="2" t="s">
        <v>1218</v>
      </c>
      <c r="B589" s="4">
        <v>2</v>
      </c>
      <c r="C589" s="4"/>
      <c r="D589" s="4"/>
      <c r="E589" s="4"/>
      <c r="F589" s="4"/>
      <c r="G589" s="4">
        <v>2</v>
      </c>
    </row>
    <row r="590" spans="1:7" x14ac:dyDescent="0.25">
      <c r="A590" s="2" t="s">
        <v>1219</v>
      </c>
      <c r="B590" s="4">
        <v>4</v>
      </c>
      <c r="C590" s="4"/>
      <c r="D590" s="4"/>
      <c r="E590" s="4"/>
      <c r="F590" s="4">
        <v>1</v>
      </c>
      <c r="G590" s="4">
        <v>5</v>
      </c>
    </row>
    <row r="591" spans="1:7" x14ac:dyDescent="0.25">
      <c r="A591" s="2" t="s">
        <v>1220</v>
      </c>
      <c r="B591" s="4">
        <v>2</v>
      </c>
      <c r="C591" s="4"/>
      <c r="D591" s="4">
        <v>1</v>
      </c>
      <c r="E591" s="4"/>
      <c r="F591" s="4">
        <v>1</v>
      </c>
      <c r="G591" s="4">
        <v>4</v>
      </c>
    </row>
    <row r="592" spans="1:7" x14ac:dyDescent="0.25">
      <c r="A592" s="2" t="s">
        <v>1221</v>
      </c>
      <c r="B592" s="4"/>
      <c r="C592" s="4">
        <v>1</v>
      </c>
      <c r="D592" s="4"/>
      <c r="E592" s="4"/>
      <c r="F592" s="4"/>
      <c r="G592" s="4">
        <v>1</v>
      </c>
    </row>
    <row r="593" spans="1:7" x14ac:dyDescent="0.25">
      <c r="A593" s="2" t="s">
        <v>1222</v>
      </c>
      <c r="B593" s="4">
        <v>2</v>
      </c>
      <c r="C593" s="4"/>
      <c r="D593" s="4"/>
      <c r="E593" s="4"/>
      <c r="F593" s="4"/>
      <c r="G593" s="4">
        <v>2</v>
      </c>
    </row>
    <row r="594" spans="1:7" x14ac:dyDescent="0.25">
      <c r="A594" s="2" t="s">
        <v>1223</v>
      </c>
      <c r="B594" s="4">
        <v>2</v>
      </c>
      <c r="C594" s="4">
        <v>1</v>
      </c>
      <c r="D594" s="4"/>
      <c r="E594" s="4"/>
      <c r="F594" s="4"/>
      <c r="G594" s="4">
        <v>3</v>
      </c>
    </row>
    <row r="595" spans="1:7" x14ac:dyDescent="0.25">
      <c r="A595" s="2" t="s">
        <v>1224</v>
      </c>
      <c r="B595" s="4"/>
      <c r="C595" s="4"/>
      <c r="D595" s="4"/>
      <c r="E595" s="4"/>
      <c r="F595" s="4">
        <v>1</v>
      </c>
      <c r="G595" s="4">
        <v>1</v>
      </c>
    </row>
    <row r="596" spans="1:7" x14ac:dyDescent="0.25">
      <c r="A596" s="2" t="s">
        <v>1225</v>
      </c>
      <c r="B596" s="4">
        <v>2</v>
      </c>
      <c r="C596" s="4"/>
      <c r="D596" s="4"/>
      <c r="E596" s="4"/>
      <c r="F596" s="4">
        <v>1</v>
      </c>
      <c r="G596" s="4">
        <v>3</v>
      </c>
    </row>
    <row r="597" spans="1:7" x14ac:dyDescent="0.25">
      <c r="A597" s="2" t="s">
        <v>1226</v>
      </c>
      <c r="B597" s="4"/>
      <c r="C597" s="4">
        <v>1</v>
      </c>
      <c r="D597" s="4"/>
      <c r="E597" s="4"/>
      <c r="F597" s="4"/>
      <c r="G597" s="4">
        <v>1</v>
      </c>
    </row>
    <row r="598" spans="1:7" x14ac:dyDescent="0.25">
      <c r="A598" s="2" t="s">
        <v>1227</v>
      </c>
      <c r="B598" s="4">
        <v>2</v>
      </c>
      <c r="C598" s="4"/>
      <c r="D598" s="4"/>
      <c r="E598" s="4"/>
      <c r="F598" s="4">
        <v>2</v>
      </c>
      <c r="G598" s="4">
        <v>4</v>
      </c>
    </row>
    <row r="599" spans="1:7" x14ac:dyDescent="0.25">
      <c r="A599" s="2" t="s">
        <v>1228</v>
      </c>
      <c r="B599" s="4"/>
      <c r="C599" s="4">
        <v>3</v>
      </c>
      <c r="D599" s="4"/>
      <c r="E599" s="4">
        <v>1</v>
      </c>
      <c r="F599" s="4"/>
      <c r="G599" s="4">
        <v>4</v>
      </c>
    </row>
    <row r="600" spans="1:7" x14ac:dyDescent="0.25">
      <c r="A600" s="2" t="s">
        <v>1229</v>
      </c>
      <c r="B600" s="4"/>
      <c r="C600" s="4"/>
      <c r="D600" s="4">
        <v>1</v>
      </c>
      <c r="E600" s="4"/>
      <c r="F600" s="4"/>
      <c r="G600" s="4">
        <v>1</v>
      </c>
    </row>
    <row r="601" spans="1:7" x14ac:dyDescent="0.25">
      <c r="A601" s="2" t="s">
        <v>1230</v>
      </c>
      <c r="B601" s="4">
        <v>1</v>
      </c>
      <c r="C601" s="4"/>
      <c r="D601" s="4"/>
      <c r="E601" s="4"/>
      <c r="F601" s="4">
        <v>3</v>
      </c>
      <c r="G601" s="4">
        <v>4</v>
      </c>
    </row>
    <row r="602" spans="1:7" x14ac:dyDescent="0.25">
      <c r="A602" s="2" t="s">
        <v>1231</v>
      </c>
      <c r="B602" s="4">
        <v>3</v>
      </c>
      <c r="C602" s="4">
        <v>3</v>
      </c>
      <c r="D602" s="4">
        <v>2</v>
      </c>
      <c r="E602" s="4"/>
      <c r="F602" s="4">
        <v>3</v>
      </c>
      <c r="G602" s="4">
        <v>11</v>
      </c>
    </row>
    <row r="603" spans="1:7" x14ac:dyDescent="0.25">
      <c r="A603" s="2" t="s">
        <v>1232</v>
      </c>
      <c r="B603" s="4">
        <v>3</v>
      </c>
      <c r="C603" s="4"/>
      <c r="D603" s="4"/>
      <c r="E603" s="4"/>
      <c r="F603" s="4"/>
      <c r="G603" s="4">
        <v>3</v>
      </c>
    </row>
    <row r="604" spans="1:7" x14ac:dyDescent="0.25">
      <c r="A604" s="2" t="s">
        <v>1233</v>
      </c>
      <c r="B604" s="4"/>
      <c r="C604" s="4">
        <v>1</v>
      </c>
      <c r="D604" s="4"/>
      <c r="E604" s="4">
        <v>2</v>
      </c>
      <c r="F604" s="4"/>
      <c r="G604" s="4">
        <v>3</v>
      </c>
    </row>
    <row r="605" spans="1:7" x14ac:dyDescent="0.25">
      <c r="A605" s="2" t="s">
        <v>1234</v>
      </c>
      <c r="B605" s="4"/>
      <c r="C605" s="4"/>
      <c r="D605" s="4"/>
      <c r="E605" s="4"/>
      <c r="F605" s="4">
        <v>2</v>
      </c>
      <c r="G605" s="4">
        <v>2</v>
      </c>
    </row>
    <row r="606" spans="1:7" x14ac:dyDescent="0.25">
      <c r="A606" s="2" t="s">
        <v>1235</v>
      </c>
      <c r="B606" s="4"/>
      <c r="C606" s="4">
        <v>2</v>
      </c>
      <c r="D606" s="4"/>
      <c r="E606" s="4"/>
      <c r="F606" s="4">
        <v>2</v>
      </c>
      <c r="G606" s="4">
        <v>4</v>
      </c>
    </row>
    <row r="607" spans="1:7" x14ac:dyDescent="0.25">
      <c r="A607" s="2" t="s">
        <v>1236</v>
      </c>
      <c r="B607" s="4">
        <v>1</v>
      </c>
      <c r="C607" s="4">
        <v>2</v>
      </c>
      <c r="D607" s="4"/>
      <c r="E607" s="4"/>
      <c r="F607" s="4"/>
      <c r="G607" s="4">
        <v>3</v>
      </c>
    </row>
    <row r="608" spans="1:7" x14ac:dyDescent="0.25">
      <c r="A608" s="2" t="s">
        <v>1237</v>
      </c>
      <c r="B608" s="4">
        <v>1</v>
      </c>
      <c r="C608" s="4"/>
      <c r="D608" s="4"/>
      <c r="E608" s="4"/>
      <c r="F608" s="4"/>
      <c r="G608" s="4">
        <v>1</v>
      </c>
    </row>
    <row r="609" spans="1:7" x14ac:dyDescent="0.25">
      <c r="A609" s="2" t="s">
        <v>1238</v>
      </c>
      <c r="B609" s="4">
        <v>2</v>
      </c>
      <c r="C609" s="4">
        <v>3</v>
      </c>
      <c r="D609" s="4">
        <v>1</v>
      </c>
      <c r="E609" s="4"/>
      <c r="F609" s="4"/>
      <c r="G609" s="4">
        <v>6</v>
      </c>
    </row>
    <row r="610" spans="1:7" x14ac:dyDescent="0.25">
      <c r="A610" s="2" t="s">
        <v>1239</v>
      </c>
      <c r="B610" s="4"/>
      <c r="C610" s="4"/>
      <c r="D610" s="4"/>
      <c r="E610" s="4"/>
      <c r="F610" s="4">
        <v>7</v>
      </c>
      <c r="G610" s="4">
        <v>7</v>
      </c>
    </row>
    <row r="611" spans="1:7" x14ac:dyDescent="0.25">
      <c r="A611" s="2" t="s">
        <v>1240</v>
      </c>
      <c r="B611" s="4">
        <v>1</v>
      </c>
      <c r="C611" s="4"/>
      <c r="D611" s="4"/>
      <c r="E611" s="4"/>
      <c r="F611" s="4">
        <v>1</v>
      </c>
      <c r="G611" s="4">
        <v>2</v>
      </c>
    </row>
    <row r="612" spans="1:7" x14ac:dyDescent="0.25">
      <c r="A612" s="2" t="s">
        <v>1241</v>
      </c>
      <c r="B612" s="4">
        <v>2</v>
      </c>
      <c r="C612" s="4"/>
      <c r="D612" s="4"/>
      <c r="E612" s="4"/>
      <c r="F612" s="4"/>
      <c r="G612" s="4">
        <v>2</v>
      </c>
    </row>
    <row r="613" spans="1:7" x14ac:dyDescent="0.25">
      <c r="A613" s="2" t="s">
        <v>1242</v>
      </c>
      <c r="B613" s="4"/>
      <c r="C613" s="4">
        <v>1</v>
      </c>
      <c r="D613" s="4"/>
      <c r="E613" s="4"/>
      <c r="F613" s="4"/>
      <c r="G613" s="4">
        <v>1</v>
      </c>
    </row>
    <row r="614" spans="1:7" x14ac:dyDescent="0.25">
      <c r="A614" s="2" t="s">
        <v>1243</v>
      </c>
      <c r="B614" s="4"/>
      <c r="C614" s="4"/>
      <c r="D614" s="4"/>
      <c r="E614" s="4"/>
      <c r="F614" s="4">
        <v>4</v>
      </c>
      <c r="G614" s="4">
        <v>4</v>
      </c>
    </row>
    <row r="615" spans="1:7" x14ac:dyDescent="0.25">
      <c r="A615" s="2" t="s">
        <v>1244</v>
      </c>
      <c r="B615" s="4"/>
      <c r="C615" s="4">
        <v>2</v>
      </c>
      <c r="D615" s="4"/>
      <c r="E615" s="4"/>
      <c r="F615" s="4"/>
      <c r="G615" s="4">
        <v>2</v>
      </c>
    </row>
    <row r="616" spans="1:7" x14ac:dyDescent="0.25">
      <c r="A616" s="2" t="s">
        <v>1245</v>
      </c>
      <c r="B616" s="4">
        <v>1</v>
      </c>
      <c r="C616" s="4">
        <v>1</v>
      </c>
      <c r="D616" s="4"/>
      <c r="E616" s="4"/>
      <c r="F616" s="4">
        <v>3</v>
      </c>
      <c r="G616" s="4">
        <v>5</v>
      </c>
    </row>
    <row r="617" spans="1:7" x14ac:dyDescent="0.25">
      <c r="A617" s="2" t="s">
        <v>1246</v>
      </c>
      <c r="B617" s="4">
        <v>1</v>
      </c>
      <c r="C617" s="4"/>
      <c r="D617" s="4"/>
      <c r="E617" s="4"/>
      <c r="F617" s="4"/>
      <c r="G617" s="4">
        <v>1</v>
      </c>
    </row>
    <row r="618" spans="1:7" x14ac:dyDescent="0.25">
      <c r="A618" s="2" t="s">
        <v>1247</v>
      </c>
      <c r="B618" s="4"/>
      <c r="C618" s="4"/>
      <c r="D618" s="4"/>
      <c r="E618" s="4"/>
      <c r="F618" s="4">
        <v>1</v>
      </c>
      <c r="G618" s="4">
        <v>1</v>
      </c>
    </row>
    <row r="619" spans="1:7" x14ac:dyDescent="0.25">
      <c r="A619" s="2" t="s">
        <v>1248</v>
      </c>
      <c r="B619" s="4"/>
      <c r="C619" s="4"/>
      <c r="D619" s="4"/>
      <c r="E619" s="4"/>
      <c r="F619" s="4">
        <v>1</v>
      </c>
      <c r="G619" s="4">
        <v>1</v>
      </c>
    </row>
    <row r="620" spans="1:7" x14ac:dyDescent="0.25">
      <c r="A620" s="2" t="s">
        <v>1249</v>
      </c>
      <c r="B620" s="4"/>
      <c r="C620" s="4"/>
      <c r="D620" s="4">
        <v>2</v>
      </c>
      <c r="E620" s="4"/>
      <c r="F620" s="4"/>
      <c r="G620" s="4">
        <v>2</v>
      </c>
    </row>
    <row r="621" spans="1:7" x14ac:dyDescent="0.25">
      <c r="A621" s="2" t="s">
        <v>1250</v>
      </c>
      <c r="B621" s="4">
        <v>2</v>
      </c>
      <c r="C621" s="4"/>
      <c r="D621" s="4">
        <v>1</v>
      </c>
      <c r="E621" s="4"/>
      <c r="F621" s="4">
        <v>1</v>
      </c>
      <c r="G621" s="4">
        <v>4</v>
      </c>
    </row>
    <row r="622" spans="1:7" x14ac:dyDescent="0.25">
      <c r="A622" s="2" t="s">
        <v>1251</v>
      </c>
      <c r="B622" s="4">
        <v>1</v>
      </c>
      <c r="C622" s="4"/>
      <c r="D622" s="4"/>
      <c r="E622" s="4"/>
      <c r="F622" s="4"/>
      <c r="G622" s="4">
        <v>1</v>
      </c>
    </row>
    <row r="623" spans="1:7" x14ac:dyDescent="0.25">
      <c r="A623" s="2" t="s">
        <v>1252</v>
      </c>
      <c r="B623" s="4">
        <v>1</v>
      </c>
      <c r="C623" s="4"/>
      <c r="D623" s="4"/>
      <c r="E623" s="4"/>
      <c r="F623" s="4"/>
      <c r="G623" s="4">
        <v>1</v>
      </c>
    </row>
    <row r="624" spans="1:7" x14ac:dyDescent="0.25">
      <c r="A624" s="2" t="s">
        <v>1253</v>
      </c>
      <c r="B624" s="4">
        <v>1</v>
      </c>
      <c r="C624" s="4"/>
      <c r="D624" s="4"/>
      <c r="E624" s="4"/>
      <c r="F624" s="4"/>
      <c r="G624" s="4">
        <v>1</v>
      </c>
    </row>
    <row r="625" spans="1:7" x14ac:dyDescent="0.25">
      <c r="A625" s="2" t="s">
        <v>1254</v>
      </c>
      <c r="B625" s="4">
        <v>1</v>
      </c>
      <c r="C625" s="4"/>
      <c r="D625" s="4"/>
      <c r="E625" s="4"/>
      <c r="F625" s="4"/>
      <c r="G625" s="4">
        <v>1</v>
      </c>
    </row>
    <row r="626" spans="1:7" x14ac:dyDescent="0.25">
      <c r="A626" s="2" t="s">
        <v>1255</v>
      </c>
      <c r="B626" s="4">
        <v>1</v>
      </c>
      <c r="C626" s="4"/>
      <c r="D626" s="4"/>
      <c r="E626" s="4"/>
      <c r="F626" s="4"/>
      <c r="G626" s="4">
        <v>1</v>
      </c>
    </row>
    <row r="627" spans="1:7" x14ac:dyDescent="0.25">
      <c r="A627" s="2" t="s">
        <v>1256</v>
      </c>
      <c r="B627" s="4">
        <v>1</v>
      </c>
      <c r="C627" s="4"/>
      <c r="D627" s="4"/>
      <c r="E627" s="4"/>
      <c r="F627" s="4">
        <v>1</v>
      </c>
      <c r="G627" s="4">
        <v>2</v>
      </c>
    </row>
    <row r="628" spans="1:7" x14ac:dyDescent="0.25">
      <c r="A628" s="2" t="s">
        <v>1257</v>
      </c>
      <c r="B628" s="4"/>
      <c r="C628" s="4"/>
      <c r="D628" s="4"/>
      <c r="E628" s="4"/>
      <c r="F628" s="4">
        <v>1</v>
      </c>
      <c r="G628" s="4">
        <v>1</v>
      </c>
    </row>
    <row r="629" spans="1:7" x14ac:dyDescent="0.25">
      <c r="A629" s="2" t="s">
        <v>1258</v>
      </c>
      <c r="B629" s="4">
        <v>1</v>
      </c>
      <c r="C629" s="4">
        <v>4</v>
      </c>
      <c r="D629" s="4"/>
      <c r="E629" s="4"/>
      <c r="F629" s="4">
        <v>1</v>
      </c>
      <c r="G629" s="4">
        <v>6</v>
      </c>
    </row>
    <row r="630" spans="1:7" x14ac:dyDescent="0.25">
      <c r="A630" s="2" t="s">
        <v>1259</v>
      </c>
      <c r="B630" s="4"/>
      <c r="C630" s="4">
        <v>1</v>
      </c>
      <c r="D630" s="4"/>
      <c r="E630" s="4"/>
      <c r="F630" s="4"/>
      <c r="G630" s="4">
        <v>1</v>
      </c>
    </row>
    <row r="631" spans="1:7" x14ac:dyDescent="0.25">
      <c r="A631" s="2" t="s">
        <v>1260</v>
      </c>
      <c r="B631" s="4">
        <v>1</v>
      </c>
      <c r="C631" s="4"/>
      <c r="D631" s="4"/>
      <c r="E631" s="4"/>
      <c r="F631" s="4"/>
      <c r="G631" s="4">
        <v>1</v>
      </c>
    </row>
    <row r="632" spans="1:7" x14ac:dyDescent="0.25">
      <c r="A632" s="2" t="s">
        <v>1261</v>
      </c>
      <c r="B632" s="4">
        <v>1</v>
      </c>
      <c r="C632" s="4"/>
      <c r="D632" s="4"/>
      <c r="E632" s="4"/>
      <c r="F632" s="4"/>
      <c r="G632" s="4">
        <v>1</v>
      </c>
    </row>
    <row r="633" spans="1:7" x14ac:dyDescent="0.25">
      <c r="A633" s="2" t="s">
        <v>1262</v>
      </c>
      <c r="B633" s="4"/>
      <c r="C633" s="4"/>
      <c r="D633" s="4"/>
      <c r="E633" s="4">
        <v>1</v>
      </c>
      <c r="F633" s="4"/>
      <c r="G633" s="4">
        <v>1</v>
      </c>
    </row>
    <row r="634" spans="1:7" x14ac:dyDescent="0.25">
      <c r="A634" s="2" t="s">
        <v>1263</v>
      </c>
      <c r="B634" s="4">
        <v>1</v>
      </c>
      <c r="C634" s="4"/>
      <c r="D634" s="4"/>
      <c r="E634" s="4"/>
      <c r="F634" s="4">
        <v>1</v>
      </c>
      <c r="G634" s="4">
        <v>2</v>
      </c>
    </row>
    <row r="635" spans="1:7" x14ac:dyDescent="0.25">
      <c r="A635" s="2" t="s">
        <v>1264</v>
      </c>
      <c r="B635" s="4">
        <v>2</v>
      </c>
      <c r="C635" s="4"/>
      <c r="D635" s="4"/>
      <c r="E635" s="4"/>
      <c r="F635" s="4">
        <v>2</v>
      </c>
      <c r="G635" s="4">
        <v>4</v>
      </c>
    </row>
    <row r="636" spans="1:7" x14ac:dyDescent="0.25">
      <c r="A636" s="2" t="s">
        <v>1265</v>
      </c>
      <c r="B636" s="4"/>
      <c r="C636" s="4">
        <v>1</v>
      </c>
      <c r="D636" s="4"/>
      <c r="E636" s="4"/>
      <c r="F636" s="4"/>
      <c r="G636" s="4">
        <v>1</v>
      </c>
    </row>
    <row r="637" spans="1:7" x14ac:dyDescent="0.25">
      <c r="A637" s="2" t="s">
        <v>1266</v>
      </c>
      <c r="B637" s="4"/>
      <c r="C637" s="4"/>
      <c r="D637" s="4"/>
      <c r="E637" s="4"/>
      <c r="F637" s="4">
        <v>1</v>
      </c>
      <c r="G637" s="4">
        <v>1</v>
      </c>
    </row>
    <row r="638" spans="1:7" x14ac:dyDescent="0.25">
      <c r="A638" s="2" t="s">
        <v>1267</v>
      </c>
      <c r="B638" s="4"/>
      <c r="C638" s="4"/>
      <c r="D638" s="4">
        <v>1</v>
      </c>
      <c r="E638" s="4"/>
      <c r="F638" s="4"/>
      <c r="G638" s="4">
        <v>1</v>
      </c>
    </row>
    <row r="639" spans="1:7" x14ac:dyDescent="0.25">
      <c r="A639" s="2" t="s">
        <v>1268</v>
      </c>
      <c r="B639" s="4">
        <v>2</v>
      </c>
      <c r="C639" s="4"/>
      <c r="D639" s="4"/>
      <c r="E639" s="4"/>
      <c r="F639" s="4">
        <v>1</v>
      </c>
      <c r="G639" s="4">
        <v>3</v>
      </c>
    </row>
    <row r="640" spans="1:7" x14ac:dyDescent="0.25">
      <c r="A640" s="2" t="s">
        <v>1269</v>
      </c>
      <c r="B640" s="4">
        <v>1</v>
      </c>
      <c r="C640" s="4"/>
      <c r="D640" s="4"/>
      <c r="E640" s="4"/>
      <c r="F640" s="4"/>
      <c r="G640" s="4">
        <v>1</v>
      </c>
    </row>
    <row r="641" spans="1:7" x14ac:dyDescent="0.25">
      <c r="A641" s="2" t="s">
        <v>1270</v>
      </c>
      <c r="B641" s="4"/>
      <c r="C641" s="4"/>
      <c r="D641" s="4"/>
      <c r="E641" s="4"/>
      <c r="F641" s="4">
        <v>1</v>
      </c>
      <c r="G641" s="4">
        <v>1</v>
      </c>
    </row>
    <row r="642" spans="1:7" x14ac:dyDescent="0.25">
      <c r="A642" s="2" t="s">
        <v>1271</v>
      </c>
      <c r="B642" s="4">
        <v>3</v>
      </c>
      <c r="C642" s="4"/>
      <c r="D642" s="4">
        <v>2</v>
      </c>
      <c r="E642" s="4"/>
      <c r="F642" s="4"/>
      <c r="G642" s="4">
        <v>5</v>
      </c>
    </row>
    <row r="643" spans="1:7" x14ac:dyDescent="0.25">
      <c r="A643" s="2" t="s">
        <v>1272</v>
      </c>
      <c r="B643" s="4"/>
      <c r="C643" s="4">
        <v>1</v>
      </c>
      <c r="D643" s="4"/>
      <c r="E643" s="4"/>
      <c r="F643" s="4"/>
      <c r="G643" s="4">
        <v>1</v>
      </c>
    </row>
    <row r="644" spans="1:7" x14ac:dyDescent="0.25">
      <c r="A644" s="2" t="s">
        <v>1273</v>
      </c>
      <c r="B644" s="4"/>
      <c r="C644" s="4"/>
      <c r="D644" s="4"/>
      <c r="E644" s="4"/>
      <c r="F644" s="4">
        <v>1</v>
      </c>
      <c r="G644" s="4">
        <v>1</v>
      </c>
    </row>
    <row r="645" spans="1:7" x14ac:dyDescent="0.25">
      <c r="A645" s="2" t="s">
        <v>1274</v>
      </c>
      <c r="B645" s="4"/>
      <c r="C645" s="4">
        <v>1</v>
      </c>
      <c r="D645" s="4"/>
      <c r="E645" s="4">
        <v>1</v>
      </c>
      <c r="F645" s="4"/>
      <c r="G645" s="4">
        <v>2</v>
      </c>
    </row>
    <row r="646" spans="1:7" x14ac:dyDescent="0.25">
      <c r="A646" s="2" t="s">
        <v>1275</v>
      </c>
      <c r="B646" s="4">
        <v>2</v>
      </c>
      <c r="C646" s="4">
        <v>3</v>
      </c>
      <c r="D646" s="4">
        <v>1</v>
      </c>
      <c r="E646" s="4"/>
      <c r="F646" s="4">
        <v>1</v>
      </c>
      <c r="G646" s="4">
        <v>7</v>
      </c>
    </row>
    <row r="647" spans="1:7" x14ac:dyDescent="0.25">
      <c r="A647" s="2" t="s">
        <v>1276</v>
      </c>
      <c r="B647" s="4"/>
      <c r="C647" s="4">
        <v>1</v>
      </c>
      <c r="D647" s="4"/>
      <c r="E647" s="4"/>
      <c r="F647" s="4"/>
      <c r="G647" s="4">
        <v>1</v>
      </c>
    </row>
    <row r="648" spans="1:7" x14ac:dyDescent="0.25">
      <c r="A648" s="2" t="s">
        <v>1277</v>
      </c>
      <c r="B648" s="4"/>
      <c r="C648" s="4"/>
      <c r="D648" s="4">
        <v>2</v>
      </c>
      <c r="E648" s="4"/>
      <c r="F648" s="4"/>
      <c r="G648" s="4">
        <v>2</v>
      </c>
    </row>
    <row r="649" spans="1:7" x14ac:dyDescent="0.25">
      <c r="A649" s="2" t="s">
        <v>1278</v>
      </c>
      <c r="B649" s="4"/>
      <c r="C649" s="4"/>
      <c r="D649" s="4"/>
      <c r="E649" s="4"/>
      <c r="F649" s="4">
        <v>1</v>
      </c>
      <c r="G649" s="4">
        <v>1</v>
      </c>
    </row>
    <row r="650" spans="1:7" x14ac:dyDescent="0.25">
      <c r="A650" s="2" t="s">
        <v>1279</v>
      </c>
      <c r="B650" s="4">
        <v>2</v>
      </c>
      <c r="C650" s="4"/>
      <c r="D650" s="4"/>
      <c r="E650" s="4"/>
      <c r="F650" s="4">
        <v>1</v>
      </c>
      <c r="G650" s="4">
        <v>3</v>
      </c>
    </row>
    <row r="651" spans="1:7" x14ac:dyDescent="0.25">
      <c r="A651" s="2" t="s">
        <v>1280</v>
      </c>
      <c r="B651" s="4"/>
      <c r="C651" s="4"/>
      <c r="D651" s="4">
        <v>2</v>
      </c>
      <c r="E651" s="4"/>
      <c r="F651" s="4">
        <v>1</v>
      </c>
      <c r="G651" s="4">
        <v>3</v>
      </c>
    </row>
    <row r="652" spans="1:7" x14ac:dyDescent="0.25">
      <c r="A652" s="2" t="s">
        <v>1281</v>
      </c>
      <c r="B652" s="4">
        <v>1</v>
      </c>
      <c r="C652" s="4"/>
      <c r="D652" s="4"/>
      <c r="E652" s="4"/>
      <c r="F652" s="4">
        <v>1</v>
      </c>
      <c r="G652" s="4">
        <v>2</v>
      </c>
    </row>
    <row r="653" spans="1:7" x14ac:dyDescent="0.25">
      <c r="A653" s="2" t="s">
        <v>1282</v>
      </c>
      <c r="B653" s="4"/>
      <c r="C653" s="4">
        <v>1</v>
      </c>
      <c r="D653" s="4"/>
      <c r="E653" s="4"/>
      <c r="F653" s="4"/>
      <c r="G653" s="4">
        <v>1</v>
      </c>
    </row>
    <row r="654" spans="1:7" x14ac:dyDescent="0.25">
      <c r="A654" s="2" t="s">
        <v>1283</v>
      </c>
      <c r="B654" s="4"/>
      <c r="C654" s="4">
        <v>1</v>
      </c>
      <c r="D654" s="4"/>
      <c r="E654" s="4"/>
      <c r="F654" s="4"/>
      <c r="G654" s="4">
        <v>1</v>
      </c>
    </row>
    <row r="655" spans="1:7" x14ac:dyDescent="0.25">
      <c r="A655" s="2" t="s">
        <v>1284</v>
      </c>
      <c r="B655" s="4"/>
      <c r="C655" s="4"/>
      <c r="D655" s="4"/>
      <c r="E655" s="4">
        <v>1</v>
      </c>
      <c r="F655" s="4"/>
      <c r="G655" s="4">
        <v>1</v>
      </c>
    </row>
    <row r="656" spans="1:7" x14ac:dyDescent="0.25">
      <c r="A656" s="2" t="s">
        <v>1285</v>
      </c>
      <c r="B656" s="4">
        <v>2</v>
      </c>
      <c r="C656" s="4"/>
      <c r="D656" s="4"/>
      <c r="E656" s="4"/>
      <c r="F656" s="4"/>
      <c r="G656" s="4">
        <v>2</v>
      </c>
    </row>
    <row r="657" spans="1:7" x14ac:dyDescent="0.25">
      <c r="A657" s="2" t="s">
        <v>1286</v>
      </c>
      <c r="B657" s="4"/>
      <c r="C657" s="4"/>
      <c r="D657" s="4">
        <v>1</v>
      </c>
      <c r="E657" s="4"/>
      <c r="F657" s="4"/>
      <c r="G657" s="4">
        <v>1</v>
      </c>
    </row>
    <row r="658" spans="1:7" x14ac:dyDescent="0.25">
      <c r="A658" s="2" t="s">
        <v>1287</v>
      </c>
      <c r="B658" s="4">
        <v>1</v>
      </c>
      <c r="C658" s="4"/>
      <c r="D658" s="4"/>
      <c r="E658" s="4"/>
      <c r="F658" s="4"/>
      <c r="G658" s="4">
        <v>1</v>
      </c>
    </row>
    <row r="659" spans="1:7" x14ac:dyDescent="0.25">
      <c r="A659" s="2" t="s">
        <v>1288</v>
      </c>
      <c r="B659" s="4"/>
      <c r="C659" s="4"/>
      <c r="D659" s="4"/>
      <c r="E659" s="4"/>
      <c r="F659" s="4">
        <v>2</v>
      </c>
      <c r="G659" s="4">
        <v>2</v>
      </c>
    </row>
    <row r="660" spans="1:7" x14ac:dyDescent="0.25">
      <c r="A660" s="2" t="s">
        <v>1289</v>
      </c>
      <c r="B660" s="4"/>
      <c r="C660" s="4"/>
      <c r="D660" s="4"/>
      <c r="E660" s="4"/>
      <c r="F660" s="4">
        <v>4</v>
      </c>
      <c r="G660" s="4">
        <v>4</v>
      </c>
    </row>
    <row r="661" spans="1:7" x14ac:dyDescent="0.25">
      <c r="A661" s="2" t="s">
        <v>1290</v>
      </c>
      <c r="B661" s="4">
        <v>1</v>
      </c>
      <c r="C661" s="4"/>
      <c r="D661" s="4"/>
      <c r="E661" s="4"/>
      <c r="F661" s="4"/>
      <c r="G661" s="4">
        <v>1</v>
      </c>
    </row>
    <row r="662" spans="1:7" x14ac:dyDescent="0.25">
      <c r="A662" s="2" t="s">
        <v>1291</v>
      </c>
      <c r="B662" s="4">
        <v>1</v>
      </c>
      <c r="C662" s="4"/>
      <c r="D662" s="4"/>
      <c r="E662" s="4"/>
      <c r="F662" s="4"/>
      <c r="G662" s="4">
        <v>1</v>
      </c>
    </row>
    <row r="663" spans="1:7" x14ac:dyDescent="0.25">
      <c r="A663" s="2" t="s">
        <v>1292</v>
      </c>
      <c r="B663" s="4"/>
      <c r="C663" s="4">
        <v>3</v>
      </c>
      <c r="D663" s="4"/>
      <c r="E663" s="4"/>
      <c r="F663" s="4"/>
      <c r="G663" s="4">
        <v>3</v>
      </c>
    </row>
    <row r="664" spans="1:7" x14ac:dyDescent="0.25">
      <c r="A664" s="2" t="s">
        <v>1293</v>
      </c>
      <c r="B664" s="4">
        <v>1</v>
      </c>
      <c r="C664" s="4"/>
      <c r="D664" s="4"/>
      <c r="E664" s="4"/>
      <c r="F664" s="4"/>
      <c r="G664" s="4">
        <v>1</v>
      </c>
    </row>
    <row r="665" spans="1:7" x14ac:dyDescent="0.25">
      <c r="A665" s="2" t="s">
        <v>1294</v>
      </c>
      <c r="B665" s="4"/>
      <c r="C665" s="4">
        <v>1</v>
      </c>
      <c r="D665" s="4"/>
      <c r="E665" s="4"/>
      <c r="F665" s="4"/>
      <c r="G665" s="4">
        <v>1</v>
      </c>
    </row>
    <row r="666" spans="1:7" x14ac:dyDescent="0.25">
      <c r="A666" s="2" t="s">
        <v>1295</v>
      </c>
      <c r="B666" s="4">
        <v>1</v>
      </c>
      <c r="C666" s="4"/>
      <c r="D666" s="4"/>
      <c r="E666" s="4"/>
      <c r="F666" s="4"/>
      <c r="G666" s="4">
        <v>1</v>
      </c>
    </row>
    <row r="667" spans="1:7" x14ac:dyDescent="0.25">
      <c r="A667" s="2" t="s">
        <v>1296</v>
      </c>
      <c r="B667" s="4"/>
      <c r="C667" s="4">
        <v>1</v>
      </c>
      <c r="D667" s="4"/>
      <c r="E667" s="4"/>
      <c r="F667" s="4"/>
      <c r="G667" s="4">
        <v>1</v>
      </c>
    </row>
    <row r="668" spans="1:7" x14ac:dyDescent="0.25">
      <c r="A668" s="2" t="s">
        <v>1297</v>
      </c>
      <c r="B668" s="4">
        <v>1</v>
      </c>
      <c r="C668" s="4"/>
      <c r="D668" s="4"/>
      <c r="E668" s="4"/>
      <c r="F668" s="4"/>
      <c r="G668" s="4">
        <v>1</v>
      </c>
    </row>
    <row r="669" spans="1:7" x14ac:dyDescent="0.25">
      <c r="A669" s="2" t="s">
        <v>1298</v>
      </c>
      <c r="B669" s="4">
        <v>1</v>
      </c>
      <c r="C669" s="4">
        <v>1</v>
      </c>
      <c r="D669" s="4"/>
      <c r="E669" s="4"/>
      <c r="F669" s="4">
        <v>1</v>
      </c>
      <c r="G669" s="4">
        <v>3</v>
      </c>
    </row>
    <row r="670" spans="1:7" x14ac:dyDescent="0.25">
      <c r="A670" s="2" t="s">
        <v>1299</v>
      </c>
      <c r="B670" s="4">
        <v>1</v>
      </c>
      <c r="C670" s="4"/>
      <c r="D670" s="4"/>
      <c r="E670" s="4"/>
      <c r="F670" s="4"/>
      <c r="G670" s="4">
        <v>1</v>
      </c>
    </row>
    <row r="671" spans="1:7" x14ac:dyDescent="0.25">
      <c r="A671" s="2" t="s">
        <v>1300</v>
      </c>
      <c r="B671" s="4">
        <v>1</v>
      </c>
      <c r="C671" s="4"/>
      <c r="D671" s="4"/>
      <c r="E671" s="4"/>
      <c r="F671" s="4"/>
      <c r="G671" s="4">
        <v>1</v>
      </c>
    </row>
    <row r="672" spans="1:7" x14ac:dyDescent="0.25">
      <c r="A672" s="2" t="s">
        <v>1301</v>
      </c>
      <c r="B672" s="4"/>
      <c r="C672" s="4"/>
      <c r="D672" s="4"/>
      <c r="E672" s="4"/>
      <c r="F672" s="4">
        <v>1</v>
      </c>
      <c r="G672" s="4">
        <v>1</v>
      </c>
    </row>
    <row r="673" spans="1:7" x14ac:dyDescent="0.25">
      <c r="A673" s="2" t="s">
        <v>1302</v>
      </c>
      <c r="B673" s="4"/>
      <c r="C673" s="4"/>
      <c r="D673" s="4"/>
      <c r="E673" s="4">
        <v>1</v>
      </c>
      <c r="F673" s="4"/>
      <c r="G673" s="4">
        <v>1</v>
      </c>
    </row>
    <row r="674" spans="1:7" x14ac:dyDescent="0.25">
      <c r="A674" s="2" t="s">
        <v>1303</v>
      </c>
      <c r="B674" s="4">
        <v>1</v>
      </c>
      <c r="C674" s="4"/>
      <c r="D674" s="4">
        <v>1</v>
      </c>
      <c r="E674" s="4"/>
      <c r="F674" s="4">
        <v>2</v>
      </c>
      <c r="G674" s="4">
        <v>4</v>
      </c>
    </row>
    <row r="675" spans="1:7" x14ac:dyDescent="0.25">
      <c r="A675" s="2" t="s">
        <v>1304</v>
      </c>
      <c r="B675" s="4">
        <v>1</v>
      </c>
      <c r="C675" s="4"/>
      <c r="D675" s="4"/>
      <c r="E675" s="4"/>
      <c r="F675" s="4"/>
      <c r="G675" s="4">
        <v>1</v>
      </c>
    </row>
    <row r="676" spans="1:7" x14ac:dyDescent="0.25">
      <c r="A676" s="2" t="s">
        <v>1305</v>
      </c>
      <c r="B676" s="4">
        <v>1</v>
      </c>
      <c r="C676" s="4"/>
      <c r="D676" s="4"/>
      <c r="E676" s="4"/>
      <c r="F676" s="4">
        <v>3</v>
      </c>
      <c r="G676" s="4">
        <v>4</v>
      </c>
    </row>
    <row r="677" spans="1:7" x14ac:dyDescent="0.25">
      <c r="A677" s="2" t="s">
        <v>1306</v>
      </c>
      <c r="B677" s="4"/>
      <c r="C677" s="4">
        <v>1</v>
      </c>
      <c r="D677" s="4">
        <v>1</v>
      </c>
      <c r="E677" s="4"/>
      <c r="F677" s="4">
        <v>1</v>
      </c>
      <c r="G677" s="4">
        <v>3</v>
      </c>
    </row>
    <row r="678" spans="1:7" x14ac:dyDescent="0.25">
      <c r="A678" s="2" t="s">
        <v>1307</v>
      </c>
      <c r="B678" s="4">
        <v>3</v>
      </c>
      <c r="C678" s="4"/>
      <c r="D678" s="4"/>
      <c r="E678" s="4"/>
      <c r="F678" s="4"/>
      <c r="G678" s="4">
        <v>3</v>
      </c>
    </row>
    <row r="679" spans="1:7" x14ac:dyDescent="0.25">
      <c r="A679" s="2" t="s">
        <v>1308</v>
      </c>
      <c r="B679" s="4">
        <v>2</v>
      </c>
      <c r="C679" s="4"/>
      <c r="D679" s="4"/>
      <c r="E679" s="4"/>
      <c r="F679" s="4">
        <v>3</v>
      </c>
      <c r="G679" s="4">
        <v>5</v>
      </c>
    </row>
    <row r="680" spans="1:7" x14ac:dyDescent="0.25">
      <c r="A680" s="2" t="s">
        <v>1309</v>
      </c>
      <c r="B680" s="4"/>
      <c r="C680" s="4">
        <v>1</v>
      </c>
      <c r="D680" s="4"/>
      <c r="E680" s="4"/>
      <c r="F680" s="4"/>
      <c r="G680" s="4">
        <v>1</v>
      </c>
    </row>
    <row r="681" spans="1:7" x14ac:dyDescent="0.25">
      <c r="A681" s="2" t="s">
        <v>1310</v>
      </c>
      <c r="B681" s="4"/>
      <c r="C681" s="4">
        <v>1</v>
      </c>
      <c r="D681" s="4"/>
      <c r="E681" s="4"/>
      <c r="F681" s="4"/>
      <c r="G681" s="4">
        <v>1</v>
      </c>
    </row>
    <row r="682" spans="1:7" x14ac:dyDescent="0.25">
      <c r="A682" s="2" t="s">
        <v>1311</v>
      </c>
      <c r="B682" s="4">
        <v>1</v>
      </c>
      <c r="C682" s="4"/>
      <c r="D682" s="4"/>
      <c r="E682" s="4">
        <v>1</v>
      </c>
      <c r="F682" s="4"/>
      <c r="G682" s="4">
        <v>2</v>
      </c>
    </row>
    <row r="683" spans="1:7" x14ac:dyDescent="0.25">
      <c r="A683" s="2" t="s">
        <v>1312</v>
      </c>
      <c r="B683" s="4"/>
      <c r="C683" s="4"/>
      <c r="D683" s="4"/>
      <c r="E683" s="4"/>
      <c r="F683" s="4">
        <v>1</v>
      </c>
      <c r="G683" s="4">
        <v>1</v>
      </c>
    </row>
    <row r="684" spans="1:7" x14ac:dyDescent="0.25">
      <c r="A684" s="2" t="s">
        <v>1313</v>
      </c>
      <c r="B684" s="4">
        <v>1</v>
      </c>
      <c r="C684" s="4"/>
      <c r="D684" s="4"/>
      <c r="E684" s="4"/>
      <c r="F684" s="4"/>
      <c r="G684" s="4">
        <v>1</v>
      </c>
    </row>
    <row r="685" spans="1:7" x14ac:dyDescent="0.25">
      <c r="A685" s="2" t="s">
        <v>1314</v>
      </c>
      <c r="B685" s="4"/>
      <c r="C685" s="4"/>
      <c r="D685" s="4"/>
      <c r="E685" s="4"/>
      <c r="F685" s="4">
        <v>1</v>
      </c>
      <c r="G685" s="4">
        <v>1</v>
      </c>
    </row>
    <row r="686" spans="1:7" x14ac:dyDescent="0.25">
      <c r="A686" s="2" t="s">
        <v>1315</v>
      </c>
      <c r="B686" s="4"/>
      <c r="C686" s="4">
        <v>1</v>
      </c>
      <c r="D686" s="4"/>
      <c r="E686" s="4"/>
      <c r="F686" s="4"/>
      <c r="G686" s="4">
        <v>1</v>
      </c>
    </row>
    <row r="687" spans="1:7" x14ac:dyDescent="0.25">
      <c r="A687" s="2" t="s">
        <v>1316</v>
      </c>
      <c r="B687" s="4">
        <v>2</v>
      </c>
      <c r="C687" s="4"/>
      <c r="D687" s="4"/>
      <c r="E687" s="4"/>
      <c r="F687" s="4">
        <v>1</v>
      </c>
      <c r="G687" s="4">
        <v>3</v>
      </c>
    </row>
    <row r="688" spans="1:7" x14ac:dyDescent="0.25">
      <c r="A688" s="2" t="s">
        <v>1317</v>
      </c>
      <c r="B688" s="4"/>
      <c r="C688" s="4">
        <v>1</v>
      </c>
      <c r="D688" s="4"/>
      <c r="E688" s="4"/>
      <c r="F688" s="4"/>
      <c r="G688" s="4">
        <v>1</v>
      </c>
    </row>
    <row r="689" spans="1:7" x14ac:dyDescent="0.25">
      <c r="A689" s="2" t="s">
        <v>1318</v>
      </c>
      <c r="B689" s="4"/>
      <c r="C689" s="4"/>
      <c r="D689" s="4"/>
      <c r="E689" s="4"/>
      <c r="F689" s="4">
        <v>1</v>
      </c>
      <c r="G689" s="4">
        <v>1</v>
      </c>
    </row>
    <row r="690" spans="1:7" x14ac:dyDescent="0.25">
      <c r="A690" s="2" t="s">
        <v>1319</v>
      </c>
      <c r="B690" s="4">
        <v>1</v>
      </c>
      <c r="C690" s="4"/>
      <c r="D690" s="4">
        <v>1</v>
      </c>
      <c r="E690" s="4"/>
      <c r="F690" s="4"/>
      <c r="G690" s="4">
        <v>2</v>
      </c>
    </row>
    <row r="691" spans="1:7" x14ac:dyDescent="0.25">
      <c r="A691" s="2" t="s">
        <v>1320</v>
      </c>
      <c r="B691" s="4"/>
      <c r="C691" s="4">
        <v>1</v>
      </c>
      <c r="D691" s="4"/>
      <c r="E691" s="4"/>
      <c r="F691" s="4"/>
      <c r="G691" s="4">
        <v>1</v>
      </c>
    </row>
    <row r="692" spans="1:7" x14ac:dyDescent="0.25">
      <c r="A692" s="2" t="s">
        <v>1321</v>
      </c>
      <c r="B692" s="4">
        <v>1</v>
      </c>
      <c r="C692" s="4"/>
      <c r="D692" s="4"/>
      <c r="E692" s="4"/>
      <c r="F692" s="4"/>
      <c r="G692" s="4">
        <v>1</v>
      </c>
    </row>
    <row r="693" spans="1:7" x14ac:dyDescent="0.25">
      <c r="A693" s="2" t="s">
        <v>1322</v>
      </c>
      <c r="B693" s="4"/>
      <c r="C693" s="4"/>
      <c r="D693" s="4">
        <v>1</v>
      </c>
      <c r="E693" s="4"/>
      <c r="F693" s="4"/>
      <c r="G693" s="4">
        <v>1</v>
      </c>
    </row>
    <row r="694" spans="1:7" x14ac:dyDescent="0.25">
      <c r="A694" s="2" t="s">
        <v>1323</v>
      </c>
      <c r="B694" s="4"/>
      <c r="C694" s="4">
        <v>1</v>
      </c>
      <c r="D694" s="4"/>
      <c r="E694" s="4"/>
      <c r="F694" s="4"/>
      <c r="G694" s="4">
        <v>1</v>
      </c>
    </row>
    <row r="695" spans="1:7" x14ac:dyDescent="0.25">
      <c r="A695" s="2" t="s">
        <v>1324</v>
      </c>
      <c r="B695" s="4"/>
      <c r="C695" s="4"/>
      <c r="D695" s="4">
        <v>1</v>
      </c>
      <c r="E695" s="4"/>
      <c r="F695" s="4"/>
      <c r="G695" s="4">
        <v>1</v>
      </c>
    </row>
    <row r="696" spans="1:7" x14ac:dyDescent="0.25">
      <c r="A696" s="2" t="s">
        <v>1325</v>
      </c>
      <c r="B696" s="4">
        <v>1</v>
      </c>
      <c r="C696" s="4"/>
      <c r="D696" s="4"/>
      <c r="E696" s="4"/>
      <c r="F696" s="4"/>
      <c r="G696" s="4">
        <v>1</v>
      </c>
    </row>
    <row r="697" spans="1:7" x14ac:dyDescent="0.25">
      <c r="A697" s="2" t="s">
        <v>1326</v>
      </c>
      <c r="B697" s="4"/>
      <c r="C697" s="4"/>
      <c r="D697" s="4"/>
      <c r="E697" s="4"/>
      <c r="F697" s="4">
        <v>1</v>
      </c>
      <c r="G697" s="4">
        <v>1</v>
      </c>
    </row>
    <row r="698" spans="1:7" x14ac:dyDescent="0.25">
      <c r="A698" s="2" t="s">
        <v>1327</v>
      </c>
      <c r="B698" s="4">
        <v>1</v>
      </c>
      <c r="C698" s="4"/>
      <c r="D698" s="4">
        <v>2</v>
      </c>
      <c r="E698" s="4">
        <v>2</v>
      </c>
      <c r="F698" s="4"/>
      <c r="G698" s="4">
        <v>5</v>
      </c>
    </row>
    <row r="699" spans="1:7" x14ac:dyDescent="0.25">
      <c r="A699" s="2" t="s">
        <v>1328</v>
      </c>
      <c r="B699" s="4">
        <v>1</v>
      </c>
      <c r="C699" s="4"/>
      <c r="D699" s="4"/>
      <c r="E699" s="4"/>
      <c r="F699" s="4"/>
      <c r="G699" s="4">
        <v>1</v>
      </c>
    </row>
    <row r="700" spans="1:7" x14ac:dyDescent="0.25">
      <c r="A700" s="2">
        <v>32</v>
      </c>
      <c r="B700" s="4">
        <v>1</v>
      </c>
      <c r="C700" s="4"/>
      <c r="D700" s="4"/>
      <c r="E700" s="4"/>
      <c r="F700" s="4"/>
      <c r="G700" s="4">
        <v>1</v>
      </c>
    </row>
    <row r="701" spans="1:7" x14ac:dyDescent="0.25">
      <c r="A701" s="2" t="s">
        <v>630</v>
      </c>
      <c r="B701" s="4">
        <v>450</v>
      </c>
      <c r="C701" s="4">
        <v>361</v>
      </c>
      <c r="D701" s="4">
        <v>226</v>
      </c>
      <c r="E701" s="4">
        <v>174</v>
      </c>
      <c r="F701" s="4">
        <v>575</v>
      </c>
      <c r="G701" s="4">
        <v>1786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DD788-1C06-4032-9CC4-21908A1775A1}">
  <dimension ref="A1:G54"/>
  <sheetViews>
    <sheetView topLeftCell="A48" zoomScale="265" zoomScaleNormal="265" workbookViewId="0">
      <selection activeCell="D52" sqref="D52:E54"/>
    </sheetView>
  </sheetViews>
  <sheetFormatPr defaultRowHeight="15" x14ac:dyDescent="0.25"/>
  <sheetData>
    <row r="1" spans="1:7" x14ac:dyDescent="0.25">
      <c r="A1" s="16" t="s">
        <v>629</v>
      </c>
      <c r="B1" s="16" t="s">
        <v>3</v>
      </c>
      <c r="C1" s="16" t="s">
        <v>18</v>
      </c>
      <c r="D1" s="16" t="s">
        <v>5</v>
      </c>
      <c r="E1" s="16" t="s">
        <v>43</v>
      </c>
      <c r="F1" s="16" t="s">
        <v>7</v>
      </c>
      <c r="G1" s="16" t="s">
        <v>630</v>
      </c>
    </row>
    <row r="2" spans="1:7" x14ac:dyDescent="0.25">
      <c r="A2" s="3" t="s">
        <v>634</v>
      </c>
      <c r="B2" s="4"/>
      <c r="C2" s="4">
        <v>1</v>
      </c>
      <c r="D2" s="4">
        <v>2</v>
      </c>
      <c r="E2" s="4"/>
      <c r="F2" s="4"/>
      <c r="G2" s="4">
        <v>3</v>
      </c>
    </row>
    <row r="3" spans="1:7" x14ac:dyDescent="0.25">
      <c r="A3" s="3" t="s">
        <v>635</v>
      </c>
      <c r="B3" s="4">
        <v>1</v>
      </c>
      <c r="C3" s="4"/>
      <c r="D3" s="4">
        <v>4</v>
      </c>
      <c r="E3" s="4"/>
      <c r="F3" s="4"/>
      <c r="G3" s="4">
        <v>5</v>
      </c>
    </row>
    <row r="4" spans="1:7" x14ac:dyDescent="0.25">
      <c r="A4" s="3" t="s">
        <v>636</v>
      </c>
      <c r="B4" s="4"/>
      <c r="C4" s="4"/>
      <c r="D4" s="4"/>
      <c r="E4" s="4"/>
      <c r="F4" s="4">
        <v>1</v>
      </c>
      <c r="G4" s="4">
        <v>1</v>
      </c>
    </row>
    <row r="5" spans="1:7" x14ac:dyDescent="0.25">
      <c r="A5" s="3" t="s">
        <v>637</v>
      </c>
      <c r="B5" s="4"/>
      <c r="C5" s="4"/>
      <c r="D5" s="4"/>
      <c r="E5" s="4">
        <v>1</v>
      </c>
      <c r="F5" s="4"/>
      <c r="G5" s="4">
        <v>1</v>
      </c>
    </row>
    <row r="6" spans="1:7" x14ac:dyDescent="0.25">
      <c r="A6" s="3" t="s">
        <v>638</v>
      </c>
      <c r="B6" s="4"/>
      <c r="C6" s="4"/>
      <c r="D6" s="4"/>
      <c r="E6" s="4">
        <v>1</v>
      </c>
      <c r="F6" s="4"/>
      <c r="G6" s="4">
        <v>1</v>
      </c>
    </row>
    <row r="7" spans="1:7" x14ac:dyDescent="0.25">
      <c r="A7" s="3" t="s">
        <v>639</v>
      </c>
      <c r="B7" s="4">
        <v>1</v>
      </c>
      <c r="C7" s="4"/>
      <c r="D7" s="4"/>
      <c r="E7" s="4"/>
      <c r="F7" s="4"/>
      <c r="G7" s="4">
        <v>1</v>
      </c>
    </row>
    <row r="8" spans="1:7" x14ac:dyDescent="0.25">
      <c r="A8" s="3" t="s">
        <v>640</v>
      </c>
      <c r="B8" s="4"/>
      <c r="C8" s="4">
        <v>1</v>
      </c>
      <c r="D8" s="4"/>
      <c r="E8" s="4"/>
      <c r="F8" s="4"/>
      <c r="G8" s="4">
        <v>1</v>
      </c>
    </row>
    <row r="9" spans="1:7" x14ac:dyDescent="0.25">
      <c r="A9" s="3" t="s">
        <v>641</v>
      </c>
      <c r="B9" s="4"/>
      <c r="C9" s="4">
        <v>1</v>
      </c>
      <c r="D9" s="4"/>
      <c r="E9" s="4"/>
      <c r="F9" s="4"/>
      <c r="G9" s="4">
        <v>1</v>
      </c>
    </row>
    <row r="10" spans="1:7" x14ac:dyDescent="0.25">
      <c r="A10" s="3" t="s">
        <v>642</v>
      </c>
      <c r="B10" s="4">
        <v>1</v>
      </c>
      <c r="C10" s="4"/>
      <c r="D10" s="4"/>
      <c r="E10" s="4"/>
      <c r="F10" s="4">
        <v>1</v>
      </c>
      <c r="G10" s="4">
        <v>2</v>
      </c>
    </row>
    <row r="11" spans="1:7" x14ac:dyDescent="0.25">
      <c r="A11" s="3" t="s">
        <v>643</v>
      </c>
      <c r="B11" s="4">
        <v>1</v>
      </c>
      <c r="C11" s="4">
        <v>1</v>
      </c>
      <c r="D11" s="4"/>
      <c r="E11" s="4">
        <v>1</v>
      </c>
      <c r="F11" s="4">
        <v>1</v>
      </c>
      <c r="G11" s="4">
        <v>4</v>
      </c>
    </row>
    <row r="12" spans="1:7" x14ac:dyDescent="0.25">
      <c r="A12" s="3" t="s">
        <v>644</v>
      </c>
      <c r="B12" s="4"/>
      <c r="C12" s="4"/>
      <c r="D12" s="4">
        <v>1</v>
      </c>
      <c r="E12" s="4"/>
      <c r="F12" s="4"/>
      <c r="G12" s="4">
        <v>1</v>
      </c>
    </row>
    <row r="13" spans="1:7" x14ac:dyDescent="0.25">
      <c r="A13" s="3" t="s">
        <v>645</v>
      </c>
      <c r="B13" s="4"/>
      <c r="C13" s="4">
        <v>1</v>
      </c>
      <c r="D13" s="4"/>
      <c r="E13" s="4"/>
      <c r="F13" s="4"/>
      <c r="G13" s="4">
        <v>1</v>
      </c>
    </row>
    <row r="14" spans="1:7" x14ac:dyDescent="0.25">
      <c r="A14" s="3" t="s">
        <v>646</v>
      </c>
      <c r="B14" s="4"/>
      <c r="C14" s="4"/>
      <c r="D14" s="4"/>
      <c r="E14" s="4"/>
      <c r="F14" s="4">
        <v>1</v>
      </c>
      <c r="G14" s="4">
        <v>1</v>
      </c>
    </row>
    <row r="15" spans="1:7" x14ac:dyDescent="0.25">
      <c r="A15" s="3" t="s">
        <v>647</v>
      </c>
      <c r="B15" s="4"/>
      <c r="C15" s="4">
        <v>1</v>
      </c>
      <c r="D15" s="4">
        <v>2</v>
      </c>
      <c r="E15" s="4">
        <v>1</v>
      </c>
      <c r="F15" s="4"/>
      <c r="G15" s="4">
        <v>4</v>
      </c>
    </row>
    <row r="16" spans="1:7" x14ac:dyDescent="0.25">
      <c r="A16" s="3" t="s">
        <v>648</v>
      </c>
      <c r="B16" s="4"/>
      <c r="C16" s="4">
        <v>1</v>
      </c>
      <c r="D16" s="4"/>
      <c r="E16" s="4"/>
      <c r="F16" s="4"/>
      <c r="G16" s="4">
        <v>1</v>
      </c>
    </row>
    <row r="17" spans="1:7" x14ac:dyDescent="0.25">
      <c r="A17" s="3" t="s">
        <v>649</v>
      </c>
      <c r="B17" s="4"/>
      <c r="C17" s="4"/>
      <c r="D17" s="4"/>
      <c r="E17" s="4">
        <v>1</v>
      </c>
      <c r="F17" s="4">
        <v>1</v>
      </c>
      <c r="G17" s="4">
        <v>2</v>
      </c>
    </row>
    <row r="18" spans="1:7" x14ac:dyDescent="0.25">
      <c r="A18" s="3" t="s">
        <v>650</v>
      </c>
      <c r="B18" s="4"/>
      <c r="C18" s="4">
        <v>1</v>
      </c>
      <c r="D18" s="4"/>
      <c r="E18" s="4"/>
      <c r="F18" s="4">
        <v>1</v>
      </c>
      <c r="G18" s="4">
        <v>2</v>
      </c>
    </row>
    <row r="19" spans="1:7" x14ac:dyDescent="0.25">
      <c r="A19" s="3" t="s">
        <v>651</v>
      </c>
      <c r="B19" s="4"/>
      <c r="C19" s="4"/>
      <c r="D19" s="4"/>
      <c r="E19" s="4"/>
      <c r="F19" s="4">
        <v>2</v>
      </c>
      <c r="G19" s="4">
        <v>2</v>
      </c>
    </row>
    <row r="20" spans="1:7" x14ac:dyDescent="0.25">
      <c r="A20" s="3" t="s">
        <v>652</v>
      </c>
      <c r="B20" s="4">
        <v>2</v>
      </c>
      <c r="C20" s="4"/>
      <c r="D20" s="4"/>
      <c r="E20" s="4">
        <v>3</v>
      </c>
      <c r="F20" s="4"/>
      <c r="G20" s="4">
        <v>5</v>
      </c>
    </row>
    <row r="21" spans="1:7" x14ac:dyDescent="0.25">
      <c r="A21" s="3" t="s">
        <v>653</v>
      </c>
      <c r="B21" s="4"/>
      <c r="C21" s="4">
        <v>2</v>
      </c>
      <c r="D21" s="4"/>
      <c r="E21" s="4"/>
      <c r="F21" s="4"/>
      <c r="G21" s="4">
        <v>2</v>
      </c>
    </row>
    <row r="22" spans="1:7" x14ac:dyDescent="0.25">
      <c r="A22" s="3" t="s">
        <v>654</v>
      </c>
      <c r="B22" s="4"/>
      <c r="C22" s="4"/>
      <c r="D22" s="4">
        <v>1</v>
      </c>
      <c r="E22" s="4"/>
      <c r="F22" s="4"/>
      <c r="G22" s="4">
        <v>1</v>
      </c>
    </row>
    <row r="23" spans="1:7" x14ac:dyDescent="0.25">
      <c r="A23" s="3" t="s">
        <v>655</v>
      </c>
      <c r="B23" s="4">
        <v>2</v>
      </c>
      <c r="C23" s="4">
        <v>3</v>
      </c>
      <c r="D23" s="4"/>
      <c r="E23" s="4"/>
      <c r="F23" s="4"/>
      <c r="G23" s="4">
        <v>5</v>
      </c>
    </row>
    <row r="24" spans="1:7" x14ac:dyDescent="0.25">
      <c r="A24" s="3" t="s">
        <v>656</v>
      </c>
      <c r="B24" s="4"/>
      <c r="C24" s="4"/>
      <c r="D24" s="4"/>
      <c r="E24" s="4">
        <v>2</v>
      </c>
      <c r="F24" s="4"/>
      <c r="G24" s="4">
        <v>2</v>
      </c>
    </row>
    <row r="25" spans="1:7" x14ac:dyDescent="0.25">
      <c r="A25" s="3" t="s">
        <v>657</v>
      </c>
      <c r="B25" s="4"/>
      <c r="C25" s="4"/>
      <c r="D25" s="4">
        <v>2</v>
      </c>
      <c r="E25" s="4"/>
      <c r="F25" s="4"/>
      <c r="G25" s="4">
        <v>2</v>
      </c>
    </row>
    <row r="26" spans="1:7" x14ac:dyDescent="0.25">
      <c r="A26" s="3" t="s">
        <v>658</v>
      </c>
      <c r="B26" s="4">
        <v>1</v>
      </c>
      <c r="C26" s="4"/>
      <c r="D26" s="4">
        <v>2</v>
      </c>
      <c r="E26" s="4"/>
      <c r="F26" s="4">
        <v>2</v>
      </c>
      <c r="G26" s="4">
        <v>5</v>
      </c>
    </row>
    <row r="27" spans="1:7" x14ac:dyDescent="0.25">
      <c r="A27" s="3" t="s">
        <v>659</v>
      </c>
      <c r="B27" s="4"/>
      <c r="C27" s="4">
        <v>1</v>
      </c>
      <c r="D27" s="4"/>
      <c r="E27" s="4"/>
      <c r="F27" s="4"/>
      <c r="G27" s="4">
        <v>1</v>
      </c>
    </row>
    <row r="28" spans="1:7" x14ac:dyDescent="0.25">
      <c r="A28" s="3" t="s">
        <v>660</v>
      </c>
      <c r="B28" s="4"/>
      <c r="C28" s="4">
        <v>1</v>
      </c>
      <c r="D28" s="4"/>
      <c r="E28" s="4"/>
      <c r="F28" s="4"/>
      <c r="G28" s="4">
        <v>1</v>
      </c>
    </row>
    <row r="29" spans="1:7" x14ac:dyDescent="0.25">
      <c r="A29" s="3" t="s">
        <v>661</v>
      </c>
      <c r="B29" s="4"/>
      <c r="C29" s="4"/>
      <c r="D29" s="4">
        <v>2</v>
      </c>
      <c r="E29" s="4"/>
      <c r="F29" s="4"/>
      <c r="G29" s="4">
        <v>2</v>
      </c>
    </row>
    <row r="30" spans="1:7" x14ac:dyDescent="0.25">
      <c r="A30" s="3" t="s">
        <v>662</v>
      </c>
      <c r="B30" s="4">
        <v>1</v>
      </c>
      <c r="C30" s="4"/>
      <c r="D30" s="4"/>
      <c r="E30" s="4">
        <v>1</v>
      </c>
      <c r="F30" s="4">
        <v>3</v>
      </c>
      <c r="G30" s="4">
        <v>5</v>
      </c>
    </row>
    <row r="31" spans="1:7" x14ac:dyDescent="0.25">
      <c r="A31" s="3" t="s">
        <v>663</v>
      </c>
      <c r="B31" s="4"/>
      <c r="C31" s="4">
        <v>1</v>
      </c>
      <c r="D31" s="4">
        <v>1</v>
      </c>
      <c r="E31" s="4"/>
      <c r="F31" s="4"/>
      <c r="G31" s="4">
        <v>2</v>
      </c>
    </row>
    <row r="32" spans="1:7" x14ac:dyDescent="0.25">
      <c r="A32" s="3" t="s">
        <v>664</v>
      </c>
      <c r="B32" s="4"/>
      <c r="C32" s="4"/>
      <c r="D32" s="4">
        <v>2</v>
      </c>
      <c r="E32" s="4"/>
      <c r="F32" s="4"/>
      <c r="G32" s="4">
        <v>2</v>
      </c>
    </row>
    <row r="33" spans="1:7" x14ac:dyDescent="0.25">
      <c r="A33" s="3" t="s">
        <v>665</v>
      </c>
      <c r="B33" s="4"/>
      <c r="C33" s="4"/>
      <c r="D33" s="4"/>
      <c r="E33" s="4"/>
      <c r="F33" s="4">
        <v>1</v>
      </c>
      <c r="G33" s="4">
        <v>1</v>
      </c>
    </row>
    <row r="34" spans="1:7" x14ac:dyDescent="0.25">
      <c r="A34" s="3" t="s">
        <v>666</v>
      </c>
      <c r="B34" s="4">
        <v>2</v>
      </c>
      <c r="C34" s="4">
        <v>1</v>
      </c>
      <c r="D34" s="4"/>
      <c r="E34" s="4">
        <v>2</v>
      </c>
      <c r="F34" s="4"/>
      <c r="G34" s="4">
        <v>5</v>
      </c>
    </row>
    <row r="35" spans="1:7" x14ac:dyDescent="0.25">
      <c r="A35" s="3" t="s">
        <v>667</v>
      </c>
      <c r="B35" s="4"/>
      <c r="C35" s="4"/>
      <c r="D35" s="4"/>
      <c r="E35" s="4">
        <v>1</v>
      </c>
      <c r="F35" s="4"/>
      <c r="G35" s="4">
        <v>1</v>
      </c>
    </row>
    <row r="36" spans="1:7" x14ac:dyDescent="0.25">
      <c r="A36" s="3" t="s">
        <v>668</v>
      </c>
      <c r="B36" s="4"/>
      <c r="C36" s="4"/>
      <c r="D36" s="4">
        <v>1</v>
      </c>
      <c r="E36" s="4">
        <v>3</v>
      </c>
      <c r="F36" s="4"/>
      <c r="G36" s="4">
        <v>4</v>
      </c>
    </row>
    <row r="37" spans="1:7" x14ac:dyDescent="0.25">
      <c r="A37" s="3" t="s">
        <v>669</v>
      </c>
      <c r="B37" s="4">
        <v>1</v>
      </c>
      <c r="C37" s="4"/>
      <c r="D37" s="4"/>
      <c r="E37" s="4"/>
      <c r="F37" s="4">
        <v>1</v>
      </c>
      <c r="G37" s="4">
        <v>2</v>
      </c>
    </row>
    <row r="38" spans="1:7" x14ac:dyDescent="0.25">
      <c r="A38" s="3" t="s">
        <v>670</v>
      </c>
      <c r="B38" s="4"/>
      <c r="C38" s="4"/>
      <c r="D38" s="4">
        <v>1</v>
      </c>
      <c r="E38" s="4"/>
      <c r="F38" s="4"/>
      <c r="G38" s="4">
        <v>1</v>
      </c>
    </row>
    <row r="39" spans="1:7" x14ac:dyDescent="0.25">
      <c r="A39" s="3" t="s">
        <v>671</v>
      </c>
      <c r="B39" s="4"/>
      <c r="C39" s="4">
        <v>1</v>
      </c>
      <c r="D39" s="4"/>
      <c r="E39" s="4"/>
      <c r="F39" s="4"/>
      <c r="G39" s="4">
        <v>1</v>
      </c>
    </row>
    <row r="40" spans="1:7" x14ac:dyDescent="0.25">
      <c r="A40" s="3" t="s">
        <v>672</v>
      </c>
      <c r="B40" s="4"/>
      <c r="C40" s="4"/>
      <c r="D40" s="4"/>
      <c r="E40" s="4">
        <v>1</v>
      </c>
      <c r="F40" s="4"/>
      <c r="G40" s="4">
        <v>1</v>
      </c>
    </row>
    <row r="41" spans="1:7" x14ac:dyDescent="0.25">
      <c r="A41" s="3" t="s">
        <v>673</v>
      </c>
      <c r="B41" s="4"/>
      <c r="C41" s="4"/>
      <c r="D41" s="4"/>
      <c r="E41" s="4">
        <v>1</v>
      </c>
      <c r="F41" s="4"/>
      <c r="G41" s="4">
        <v>1</v>
      </c>
    </row>
    <row r="42" spans="1:7" x14ac:dyDescent="0.25">
      <c r="A42" s="3" t="s">
        <v>674</v>
      </c>
      <c r="B42" s="4"/>
      <c r="C42" s="4"/>
      <c r="D42" s="4">
        <v>1</v>
      </c>
      <c r="E42" s="4"/>
      <c r="F42" s="4"/>
      <c r="G42" s="4">
        <v>1</v>
      </c>
    </row>
    <row r="43" spans="1:7" x14ac:dyDescent="0.25">
      <c r="A43" s="3" t="s">
        <v>675</v>
      </c>
      <c r="B43" s="4"/>
      <c r="C43" s="4">
        <v>1</v>
      </c>
      <c r="D43" s="4">
        <v>1</v>
      </c>
      <c r="E43" s="4"/>
      <c r="F43" s="4"/>
      <c r="G43" s="4">
        <v>2</v>
      </c>
    </row>
    <row r="44" spans="1:7" x14ac:dyDescent="0.25">
      <c r="A44" s="3" t="s">
        <v>676</v>
      </c>
      <c r="B44" s="4">
        <v>1</v>
      </c>
      <c r="C44" s="4"/>
      <c r="D44" s="4"/>
      <c r="E44" s="4"/>
      <c r="F44" s="4"/>
      <c r="G44" s="4">
        <v>1</v>
      </c>
    </row>
    <row r="45" spans="1:7" x14ac:dyDescent="0.25">
      <c r="A45" s="3" t="s">
        <v>677</v>
      </c>
      <c r="B45" s="4"/>
      <c r="C45" s="4"/>
      <c r="D45" s="4"/>
      <c r="E45" s="4">
        <v>3</v>
      </c>
      <c r="F45" s="4"/>
      <c r="G45" s="4">
        <v>3</v>
      </c>
    </row>
    <row r="46" spans="1:7" x14ac:dyDescent="0.25">
      <c r="A46" s="3" t="s">
        <v>678</v>
      </c>
      <c r="B46" s="4"/>
      <c r="C46" s="4">
        <v>1</v>
      </c>
      <c r="D46" s="4">
        <v>1</v>
      </c>
      <c r="E46" s="4"/>
      <c r="F46" s="4"/>
      <c r="G46" s="4">
        <v>2</v>
      </c>
    </row>
    <row r="47" spans="1:7" x14ac:dyDescent="0.25">
      <c r="A47" s="3" t="s">
        <v>679</v>
      </c>
      <c r="B47" s="4"/>
      <c r="C47" s="4"/>
      <c r="D47" s="4"/>
      <c r="E47" s="4">
        <v>2</v>
      </c>
      <c r="F47" s="4"/>
      <c r="G47" s="4">
        <v>2</v>
      </c>
    </row>
    <row r="48" spans="1:7" x14ac:dyDescent="0.25">
      <c r="A48" s="3" t="s">
        <v>680</v>
      </c>
      <c r="B48" s="4"/>
      <c r="C48" s="4"/>
      <c r="D48" s="4"/>
      <c r="E48" s="4"/>
      <c r="F48" s="4">
        <v>2</v>
      </c>
      <c r="G48" s="4">
        <v>2</v>
      </c>
    </row>
    <row r="49" spans="1:7" x14ac:dyDescent="0.25">
      <c r="A49" s="3" t="s">
        <v>681</v>
      </c>
      <c r="B49" s="4"/>
      <c r="C49" s="4">
        <v>1</v>
      </c>
      <c r="D49" s="4"/>
      <c r="E49" s="4"/>
      <c r="F49" s="4"/>
      <c r="G49" s="4">
        <v>1</v>
      </c>
    </row>
    <row r="50" spans="1:7" x14ac:dyDescent="0.25">
      <c r="A50" s="3" t="s">
        <v>682</v>
      </c>
      <c r="B50" s="4"/>
      <c r="C50" s="4">
        <v>2</v>
      </c>
      <c r="D50" s="4"/>
      <c r="E50" s="4"/>
      <c r="F50" s="4"/>
      <c r="G50" s="4">
        <v>2</v>
      </c>
    </row>
    <row r="51" spans="1:7" x14ac:dyDescent="0.25">
      <c r="A51" s="3" t="s">
        <v>1332</v>
      </c>
      <c r="B51" s="3">
        <f>SUM(B2:B50)</f>
        <v>14</v>
      </c>
      <c r="C51" s="3">
        <f t="shared" ref="C51:G51" si="0">SUM(C2:C50)</f>
        <v>23</v>
      </c>
      <c r="D51" s="3">
        <f t="shared" si="0"/>
        <v>24</v>
      </c>
      <c r="E51" s="3">
        <f t="shared" si="0"/>
        <v>24</v>
      </c>
      <c r="F51" s="3">
        <f t="shared" si="0"/>
        <v>17</v>
      </c>
      <c r="G51" s="3">
        <f t="shared" si="0"/>
        <v>102</v>
      </c>
    </row>
    <row r="52" spans="1:7" x14ac:dyDescent="0.25">
      <c r="A52" s="3"/>
      <c r="B52" s="3" t="s">
        <v>3</v>
      </c>
      <c r="C52" s="3" t="s">
        <v>18</v>
      </c>
      <c r="D52" s="3" t="s">
        <v>5</v>
      </c>
      <c r="E52" s="3" t="s">
        <v>43</v>
      </c>
      <c r="F52" s="3" t="s">
        <v>7</v>
      </c>
      <c r="G52" s="3"/>
    </row>
    <row r="53" spans="1:7" x14ac:dyDescent="0.25">
      <c r="A53" s="3" t="s">
        <v>1332</v>
      </c>
      <c r="B53" s="5">
        <v>450</v>
      </c>
      <c r="C53" s="5">
        <v>361</v>
      </c>
      <c r="D53" s="5">
        <v>226</v>
      </c>
      <c r="E53" s="5">
        <v>174</v>
      </c>
      <c r="F53" s="5">
        <v>575</v>
      </c>
      <c r="G53" s="5">
        <v>1786</v>
      </c>
    </row>
    <row r="54" spans="1:7" x14ac:dyDescent="0.25">
      <c r="A54" s="3"/>
      <c r="B54" s="6">
        <f>B51/B53</f>
        <v>3.111111111111111E-2</v>
      </c>
      <c r="C54" s="6">
        <f t="shared" ref="C54:G54" si="1">C51/C53</f>
        <v>6.3711911357340723E-2</v>
      </c>
      <c r="D54" s="6">
        <f t="shared" si="1"/>
        <v>0.10619469026548672</v>
      </c>
      <c r="E54" s="6">
        <f t="shared" si="1"/>
        <v>0.13793103448275862</v>
      </c>
      <c r="F54" s="6">
        <f t="shared" si="1"/>
        <v>2.9565217391304348E-2</v>
      </c>
      <c r="G54" s="6">
        <f t="shared" si="1"/>
        <v>5.7110862262038077E-2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30183-8758-4079-9C56-D20BC5BA5A27}">
  <dimension ref="A1:E1810"/>
  <sheetViews>
    <sheetView workbookViewId="0">
      <selection activeCell="G15" sqref="G15"/>
    </sheetView>
  </sheetViews>
  <sheetFormatPr defaultColWidth="28.42578125" defaultRowHeight="15" x14ac:dyDescent="0.25"/>
  <cols>
    <col min="1" max="1" width="18.140625" style="3" bestFit="1" customWidth="1"/>
    <col min="2" max="2" width="23.28515625" style="3" bestFit="1" customWidth="1"/>
    <col min="3" max="3" width="16.85546875" style="3" bestFit="1" customWidth="1"/>
    <col min="4" max="4" width="35.85546875" style="3" bestFit="1" customWidth="1"/>
    <col min="5" max="5" width="4.5703125" style="3" bestFit="1" customWidth="1"/>
    <col min="6" max="16384" width="28.42578125" style="3"/>
  </cols>
  <sheetData>
    <row r="1" spans="1:4" s="3" customFormat="1" ht="15.75" thickBot="1" x14ac:dyDescent="0.3">
      <c r="A1" s="7" t="s">
        <v>0</v>
      </c>
      <c r="B1" s="7" t="s">
        <v>628</v>
      </c>
      <c r="C1" s="7" t="s">
        <v>1</v>
      </c>
      <c r="D1" s="7" t="s">
        <v>2</v>
      </c>
    </row>
    <row r="2" spans="1:4" s="3" customFormat="1" ht="15.75" thickBot="1" x14ac:dyDescent="0.3">
      <c r="A2" s="8">
        <v>44991.898680555554</v>
      </c>
      <c r="B2" s="9" t="s">
        <v>18</v>
      </c>
      <c r="C2" s="10" t="s">
        <v>634</v>
      </c>
      <c r="D2" s="9">
        <v>95</v>
      </c>
    </row>
    <row r="3" spans="1:4" s="3" customFormat="1" ht="15.75" thickBot="1" x14ac:dyDescent="0.3">
      <c r="A3" s="8">
        <v>44991.842199074075</v>
      </c>
      <c r="B3" s="9" t="s">
        <v>5</v>
      </c>
      <c r="C3" s="10" t="s">
        <v>634</v>
      </c>
      <c r="D3" s="9" t="s">
        <v>407</v>
      </c>
    </row>
    <row r="4" spans="1:4" s="3" customFormat="1" ht="15.75" thickBot="1" x14ac:dyDescent="0.3">
      <c r="A4" s="8">
        <v>45022.144247685188</v>
      </c>
      <c r="B4" s="9" t="s">
        <v>5</v>
      </c>
      <c r="C4" s="10" t="s">
        <v>634</v>
      </c>
      <c r="D4" s="9">
        <v>170</v>
      </c>
    </row>
    <row r="5" spans="1:4" s="3" customFormat="1" ht="15.75" thickBot="1" x14ac:dyDescent="0.3">
      <c r="A5" s="8">
        <v>44991.734768518516</v>
      </c>
      <c r="B5" s="9" t="s">
        <v>3</v>
      </c>
      <c r="C5" s="3" t="s">
        <v>635</v>
      </c>
      <c r="D5" s="9">
        <v>2.27</v>
      </c>
    </row>
    <row r="6" spans="1:4" s="3" customFormat="1" ht="15.75" thickBot="1" x14ac:dyDescent="0.3">
      <c r="A6" s="8">
        <v>44991.722916666666</v>
      </c>
      <c r="B6" s="9" t="s">
        <v>5</v>
      </c>
      <c r="C6" s="3" t="s">
        <v>635</v>
      </c>
      <c r="D6" s="9" t="s">
        <v>415</v>
      </c>
    </row>
    <row r="7" spans="1:4" s="3" customFormat="1" ht="15.75" thickBot="1" x14ac:dyDescent="0.3">
      <c r="A7" s="8">
        <v>44991.725983796299</v>
      </c>
      <c r="B7" s="9" t="s">
        <v>5</v>
      </c>
      <c r="C7" s="3" t="s">
        <v>635</v>
      </c>
      <c r="D7" s="9" t="s">
        <v>415</v>
      </c>
    </row>
    <row r="8" spans="1:4" s="3" customFormat="1" ht="15.75" thickBot="1" x14ac:dyDescent="0.3">
      <c r="A8" s="8">
        <v>44991.727835648147</v>
      </c>
      <c r="B8" s="9" t="s">
        <v>5</v>
      </c>
      <c r="C8" s="3" t="s">
        <v>635</v>
      </c>
      <c r="D8" s="9" t="s">
        <v>415</v>
      </c>
    </row>
    <row r="9" spans="1:4" s="3" customFormat="1" ht="15.75" thickBot="1" x14ac:dyDescent="0.3">
      <c r="A9" s="8">
        <v>44991.79824074074</v>
      </c>
      <c r="B9" s="9" t="s">
        <v>5</v>
      </c>
      <c r="C9" s="3" t="s">
        <v>635</v>
      </c>
      <c r="D9" s="9">
        <v>0</v>
      </c>
    </row>
    <row r="10" spans="1:4" s="3" customFormat="1" ht="15.75" thickBot="1" x14ac:dyDescent="0.3">
      <c r="A10" s="8">
        <v>44991.777442129627</v>
      </c>
      <c r="B10" s="9" t="s">
        <v>7</v>
      </c>
      <c r="C10" s="3" t="s">
        <v>636</v>
      </c>
      <c r="D10" s="9">
        <v>180</v>
      </c>
    </row>
    <row r="11" spans="1:4" s="3" customFormat="1" ht="15.75" thickBot="1" x14ac:dyDescent="0.3">
      <c r="A11" s="8">
        <v>45022.452789351853</v>
      </c>
      <c r="B11" s="9" t="s">
        <v>43</v>
      </c>
      <c r="C11" s="3" t="s">
        <v>637</v>
      </c>
      <c r="D11" s="9" t="s">
        <v>543</v>
      </c>
    </row>
    <row r="12" spans="1:4" s="3" customFormat="1" ht="15.75" thickBot="1" x14ac:dyDescent="0.3">
      <c r="A12" s="8">
        <v>44991.891631944447</v>
      </c>
      <c r="B12" s="9" t="s">
        <v>43</v>
      </c>
      <c r="C12" s="3" t="s">
        <v>638</v>
      </c>
      <c r="D12" s="9">
        <v>160</v>
      </c>
    </row>
    <row r="13" spans="1:4" s="3" customFormat="1" ht="15.75" thickBot="1" x14ac:dyDescent="0.3">
      <c r="A13" s="8">
        <v>45022.938287037039</v>
      </c>
      <c r="B13" s="9" t="s">
        <v>3</v>
      </c>
      <c r="C13" s="3" t="s">
        <v>639</v>
      </c>
      <c r="D13" s="9" t="s">
        <v>581</v>
      </c>
    </row>
    <row r="14" spans="1:4" s="3" customFormat="1" ht="15.75" thickBot="1" x14ac:dyDescent="0.3">
      <c r="A14" s="8">
        <v>44991.946261574078</v>
      </c>
      <c r="B14" s="9" t="s">
        <v>18</v>
      </c>
      <c r="C14" s="3" t="s">
        <v>640</v>
      </c>
      <c r="D14" s="9">
        <v>165</v>
      </c>
    </row>
    <row r="15" spans="1:4" s="3" customFormat="1" ht="15.75" thickBot="1" x14ac:dyDescent="0.3">
      <c r="A15" s="8">
        <v>45022.095462962963</v>
      </c>
      <c r="B15" s="9" t="s">
        <v>18</v>
      </c>
      <c r="C15" s="3" t="s">
        <v>641</v>
      </c>
      <c r="D15" s="9" t="s">
        <v>166</v>
      </c>
    </row>
    <row r="16" spans="1:4" s="3" customFormat="1" ht="15.75" thickBot="1" x14ac:dyDescent="0.3">
      <c r="A16" s="8">
        <v>44991.884930555556</v>
      </c>
      <c r="B16" s="9" t="s">
        <v>7</v>
      </c>
      <c r="C16" s="3" t="s">
        <v>642</v>
      </c>
      <c r="D16" s="9">
        <v>145</v>
      </c>
    </row>
    <row r="17" spans="1:4" s="3" customFormat="1" ht="15.75" thickBot="1" x14ac:dyDescent="0.3">
      <c r="A17" s="8">
        <v>45052.039976851855</v>
      </c>
      <c r="B17" s="9" t="s">
        <v>3</v>
      </c>
      <c r="C17" s="3" t="s">
        <v>642</v>
      </c>
      <c r="D17" s="9">
        <v>180</v>
      </c>
    </row>
    <row r="18" spans="1:4" s="3" customFormat="1" ht="15.75" thickBot="1" x14ac:dyDescent="0.3">
      <c r="A18" s="8">
        <v>44991.779780092591</v>
      </c>
      <c r="B18" s="9" t="s">
        <v>3</v>
      </c>
      <c r="C18" s="3" t="s">
        <v>643</v>
      </c>
      <c r="D18" s="9">
        <v>141</v>
      </c>
    </row>
    <row r="19" spans="1:4" s="3" customFormat="1" ht="15.75" thickBot="1" x14ac:dyDescent="0.3">
      <c r="A19" s="8">
        <v>45022.71638888889</v>
      </c>
      <c r="B19" s="9" t="s">
        <v>7</v>
      </c>
      <c r="C19" s="3" t="s">
        <v>643</v>
      </c>
      <c r="D19" s="9">
        <v>175</v>
      </c>
    </row>
    <row r="20" spans="1:4" s="3" customFormat="1" ht="15.75" thickBot="1" x14ac:dyDescent="0.3">
      <c r="A20" s="8">
        <v>44991.769143518519</v>
      </c>
      <c r="B20" s="9" t="s">
        <v>43</v>
      </c>
      <c r="C20" s="3" t="s">
        <v>643</v>
      </c>
      <c r="D20" s="9" t="s">
        <v>407</v>
      </c>
    </row>
    <row r="21" spans="1:4" s="3" customFormat="1" ht="15.75" thickBot="1" x14ac:dyDescent="0.3">
      <c r="A21" s="8">
        <v>44991.812986111108</v>
      </c>
      <c r="B21" s="9" t="s">
        <v>18</v>
      </c>
      <c r="C21" s="3" t="s">
        <v>643</v>
      </c>
      <c r="D21" s="9" t="s">
        <v>90</v>
      </c>
    </row>
    <row r="22" spans="1:4" s="3" customFormat="1" ht="15.75" thickBot="1" x14ac:dyDescent="0.3">
      <c r="A22" s="8">
        <v>44991.991724537038</v>
      </c>
      <c r="B22" s="9" t="s">
        <v>5</v>
      </c>
      <c r="C22" s="3" t="s">
        <v>644</v>
      </c>
      <c r="D22" s="9">
        <v>140</v>
      </c>
    </row>
    <row r="23" spans="1:4" s="3" customFormat="1" ht="15.75" thickBot="1" x14ac:dyDescent="0.3">
      <c r="A23" s="8">
        <v>44991.714675925927</v>
      </c>
      <c r="B23" s="9" t="s">
        <v>18</v>
      </c>
      <c r="C23" s="3" t="s">
        <v>645</v>
      </c>
      <c r="D23" s="9" t="s">
        <v>488</v>
      </c>
    </row>
    <row r="24" spans="1:4" s="3" customFormat="1" ht="15.75" thickBot="1" x14ac:dyDescent="0.3">
      <c r="A24" s="8">
        <v>44991.781435185185</v>
      </c>
      <c r="B24" s="9" t="s">
        <v>7</v>
      </c>
      <c r="C24" s="3" t="s">
        <v>646</v>
      </c>
      <c r="D24" s="9" t="s">
        <v>487</v>
      </c>
    </row>
    <row r="25" spans="1:4" s="3" customFormat="1" ht="15.75" thickBot="1" x14ac:dyDescent="0.3">
      <c r="A25" s="8">
        <v>44991.940601851849</v>
      </c>
      <c r="B25" s="9" t="s">
        <v>43</v>
      </c>
      <c r="C25" s="3" t="s">
        <v>647</v>
      </c>
      <c r="D25" s="9" t="s">
        <v>222</v>
      </c>
    </row>
    <row r="26" spans="1:4" s="3" customFormat="1" ht="15.75" thickBot="1" x14ac:dyDescent="0.3">
      <c r="A26" s="8">
        <v>44991.820196759261</v>
      </c>
      <c r="B26" s="9" t="s">
        <v>5</v>
      </c>
      <c r="C26" s="3" t="s">
        <v>647</v>
      </c>
      <c r="D26" s="9">
        <v>120</v>
      </c>
    </row>
    <row r="27" spans="1:4" s="3" customFormat="1" ht="15.75" thickBot="1" x14ac:dyDescent="0.3">
      <c r="A27" s="8">
        <v>44991.790497685186</v>
      </c>
      <c r="B27" s="9" t="s">
        <v>18</v>
      </c>
      <c r="C27" s="3" t="s">
        <v>647</v>
      </c>
      <c r="D27" s="9" t="s">
        <v>467</v>
      </c>
    </row>
    <row r="28" spans="1:4" s="3" customFormat="1" ht="15.75" thickBot="1" x14ac:dyDescent="0.3">
      <c r="A28" s="8">
        <v>44991.806273148148</v>
      </c>
      <c r="B28" s="9" t="s">
        <v>5</v>
      </c>
      <c r="C28" s="3" t="s">
        <v>647</v>
      </c>
      <c r="D28" s="9" t="s">
        <v>222</v>
      </c>
    </row>
    <row r="29" spans="1:4" s="3" customFormat="1" ht="15.75" thickBot="1" x14ac:dyDescent="0.3">
      <c r="A29" s="8">
        <v>44991.943668981483</v>
      </c>
      <c r="B29" s="9" t="s">
        <v>18</v>
      </c>
      <c r="C29" s="3" t="s">
        <v>648</v>
      </c>
      <c r="D29" s="9" t="s">
        <v>512</v>
      </c>
    </row>
    <row r="30" spans="1:4" s="3" customFormat="1" ht="15.75" thickBot="1" x14ac:dyDescent="0.3">
      <c r="A30" s="8">
        <v>44991.923784722225</v>
      </c>
      <c r="B30" s="9" t="s">
        <v>43</v>
      </c>
      <c r="C30" s="3" t="s">
        <v>649</v>
      </c>
      <c r="D30" s="9" t="s">
        <v>378</v>
      </c>
    </row>
    <row r="31" spans="1:4" s="3" customFormat="1" ht="15.75" thickBot="1" x14ac:dyDescent="0.3">
      <c r="A31" s="8">
        <v>44991.745879629627</v>
      </c>
      <c r="B31" s="9" t="s">
        <v>7</v>
      </c>
      <c r="C31" s="3" t="s">
        <v>649</v>
      </c>
      <c r="D31" s="9">
        <v>160</v>
      </c>
    </row>
    <row r="32" spans="1:4" s="3" customFormat="1" ht="15.75" thickBot="1" x14ac:dyDescent="0.3">
      <c r="A32" s="8">
        <v>44991.737581018519</v>
      </c>
      <c r="B32" s="9" t="s">
        <v>18</v>
      </c>
      <c r="C32" s="3" t="s">
        <v>650</v>
      </c>
      <c r="D32" s="9">
        <v>140</v>
      </c>
    </row>
    <row r="33" spans="1:4" s="3" customFormat="1" ht="15.75" thickBot="1" x14ac:dyDescent="0.3">
      <c r="A33" s="8">
        <v>44991.953692129631</v>
      </c>
      <c r="B33" s="9" t="s">
        <v>7</v>
      </c>
      <c r="C33" s="3" t="s">
        <v>650</v>
      </c>
      <c r="D33" s="9">
        <v>165</v>
      </c>
    </row>
    <row r="34" spans="1:4" s="3" customFormat="1" ht="15.75" thickBot="1" x14ac:dyDescent="0.3">
      <c r="A34" s="8">
        <v>44991.774814814817</v>
      </c>
      <c r="B34" s="9" t="s">
        <v>7</v>
      </c>
      <c r="C34" s="3" t="s">
        <v>651</v>
      </c>
      <c r="D34" s="9" t="s">
        <v>166</v>
      </c>
    </row>
    <row r="35" spans="1:4" s="3" customFormat="1" ht="15.75" thickBot="1" x14ac:dyDescent="0.3">
      <c r="A35" s="8">
        <v>45022.810706018521</v>
      </c>
      <c r="B35" s="9" t="s">
        <v>7</v>
      </c>
      <c r="C35" s="3" t="s">
        <v>651</v>
      </c>
      <c r="D35" s="9" t="s">
        <v>569</v>
      </c>
    </row>
    <row r="36" spans="1:4" s="3" customFormat="1" ht="15.75" thickBot="1" x14ac:dyDescent="0.3">
      <c r="A36" s="8">
        <v>44991.793796296297</v>
      </c>
      <c r="B36" s="9" t="s">
        <v>43</v>
      </c>
      <c r="C36" s="3" t="s">
        <v>652</v>
      </c>
      <c r="D36" s="9">
        <v>165</v>
      </c>
    </row>
    <row r="37" spans="1:4" s="3" customFormat="1" ht="15.75" thickBot="1" x14ac:dyDescent="0.3">
      <c r="A37" s="8">
        <v>44991.862442129626</v>
      </c>
      <c r="B37" s="9" t="s">
        <v>43</v>
      </c>
      <c r="C37" s="3" t="s">
        <v>652</v>
      </c>
      <c r="D37" s="9">
        <v>140</v>
      </c>
    </row>
    <row r="38" spans="1:4" s="3" customFormat="1" ht="15.75" thickBot="1" x14ac:dyDescent="0.3">
      <c r="A38" s="8">
        <v>45083.697800925926</v>
      </c>
      <c r="B38" s="9" t="s">
        <v>43</v>
      </c>
      <c r="C38" s="3" t="s">
        <v>652</v>
      </c>
      <c r="D38" s="9">
        <v>150</v>
      </c>
    </row>
    <row r="39" spans="1:4" s="3" customFormat="1" ht="15.75" thickBot="1" x14ac:dyDescent="0.3">
      <c r="A39" s="8">
        <v>44991.766689814816</v>
      </c>
      <c r="B39" s="9" t="s">
        <v>3</v>
      </c>
      <c r="C39" s="3" t="s">
        <v>652</v>
      </c>
      <c r="D39" s="9">
        <v>168</v>
      </c>
    </row>
    <row r="40" spans="1:4" s="3" customFormat="1" ht="15.75" thickBot="1" x14ac:dyDescent="0.3">
      <c r="A40" s="8">
        <v>45022.965358796297</v>
      </c>
      <c r="B40" s="9" t="s">
        <v>3</v>
      </c>
      <c r="C40" s="3" t="s">
        <v>652</v>
      </c>
      <c r="D40" s="9" t="s">
        <v>584</v>
      </c>
    </row>
    <row r="41" spans="1:4" s="3" customFormat="1" ht="15.75" thickBot="1" x14ac:dyDescent="0.3">
      <c r="A41" s="8">
        <v>44991.731898148151</v>
      </c>
      <c r="B41" s="9" t="s">
        <v>18</v>
      </c>
      <c r="C41" s="3" t="s">
        <v>653</v>
      </c>
      <c r="D41" s="9" t="s">
        <v>65</v>
      </c>
    </row>
    <row r="42" spans="1:4" s="3" customFormat="1" ht="15.75" thickBot="1" x14ac:dyDescent="0.3">
      <c r="A42" s="8">
        <v>44991.775937500002</v>
      </c>
      <c r="B42" s="9" t="s">
        <v>18</v>
      </c>
      <c r="C42" s="3" t="s">
        <v>653</v>
      </c>
      <c r="D42" s="9" t="s">
        <v>486</v>
      </c>
    </row>
    <row r="43" spans="1:4" s="3" customFormat="1" ht="15.75" thickBot="1" x14ac:dyDescent="0.3">
      <c r="A43" s="8">
        <v>45052.051006944443</v>
      </c>
      <c r="B43" s="9" t="s">
        <v>5</v>
      </c>
      <c r="C43" s="3" t="s">
        <v>654</v>
      </c>
      <c r="D43" s="9" t="s">
        <v>586</v>
      </c>
    </row>
    <row r="44" spans="1:4" s="3" customFormat="1" ht="15.75" thickBot="1" x14ac:dyDescent="0.3">
      <c r="A44" s="8">
        <v>44991.788391203707</v>
      </c>
      <c r="B44" s="9" t="s">
        <v>3</v>
      </c>
      <c r="C44" s="3" t="s">
        <v>655</v>
      </c>
      <c r="D44" s="9" t="s">
        <v>258</v>
      </c>
    </row>
    <row r="45" spans="1:4" s="3" customFormat="1" ht="15.75" thickBot="1" x14ac:dyDescent="0.3">
      <c r="A45" s="8">
        <v>44991.761736111112</v>
      </c>
      <c r="B45" s="9" t="s">
        <v>18</v>
      </c>
      <c r="C45" s="3" t="s">
        <v>655</v>
      </c>
      <c r="D45" s="9">
        <v>150</v>
      </c>
    </row>
    <row r="46" spans="1:4" s="3" customFormat="1" ht="15.75" thickBot="1" x14ac:dyDescent="0.3">
      <c r="A46" s="8">
        <v>44991.894976851851</v>
      </c>
      <c r="B46" s="9" t="s">
        <v>18</v>
      </c>
      <c r="C46" s="3" t="s">
        <v>655</v>
      </c>
      <c r="D46" s="9" t="s">
        <v>166</v>
      </c>
    </row>
    <row r="47" spans="1:4" s="3" customFormat="1" ht="15.75" thickBot="1" x14ac:dyDescent="0.3">
      <c r="A47" s="8">
        <v>44991.788541666669</v>
      </c>
      <c r="B47" s="9" t="s">
        <v>18</v>
      </c>
      <c r="C47" s="3" t="s">
        <v>655</v>
      </c>
      <c r="D47" s="9">
        <v>145</v>
      </c>
    </row>
    <row r="48" spans="1:4" s="3" customFormat="1" ht="15.75" thickBot="1" x14ac:dyDescent="0.3">
      <c r="A48" s="8">
        <v>44991.785856481481</v>
      </c>
      <c r="B48" s="9" t="s">
        <v>3</v>
      </c>
      <c r="C48" s="3" t="s">
        <v>655</v>
      </c>
      <c r="D48" s="9">
        <v>145</v>
      </c>
    </row>
    <row r="49" spans="1:4" s="3" customFormat="1" ht="15.75" thickBot="1" x14ac:dyDescent="0.3">
      <c r="A49" s="8">
        <v>45144.945555555554</v>
      </c>
      <c r="B49" s="9" t="s">
        <v>43</v>
      </c>
      <c r="C49" s="3" t="s">
        <v>656</v>
      </c>
      <c r="D49" s="9">
        <v>150</v>
      </c>
    </row>
    <row r="50" spans="1:4" s="3" customFormat="1" ht="15.75" thickBot="1" x14ac:dyDescent="0.3">
      <c r="A50" s="8">
        <v>44991.736203703702</v>
      </c>
      <c r="B50" s="9" t="s">
        <v>43</v>
      </c>
      <c r="C50" s="3" t="s">
        <v>656</v>
      </c>
      <c r="D50" s="9">
        <v>152</v>
      </c>
    </row>
    <row r="51" spans="1:4" s="3" customFormat="1" ht="15.75" thickBot="1" x14ac:dyDescent="0.3">
      <c r="A51" s="8">
        <v>44991.978402777779</v>
      </c>
      <c r="B51" s="9" t="s">
        <v>5</v>
      </c>
      <c r="C51" s="3" t="s">
        <v>657</v>
      </c>
      <c r="D51" s="9" t="s">
        <v>378</v>
      </c>
    </row>
    <row r="52" spans="1:4" s="3" customFormat="1" ht="15.75" thickBot="1" x14ac:dyDescent="0.3">
      <c r="A52" s="8">
        <v>45022.067835648151</v>
      </c>
      <c r="B52" s="9" t="s">
        <v>5</v>
      </c>
      <c r="C52" s="3" t="s">
        <v>657</v>
      </c>
      <c r="D52" s="9" t="s">
        <v>448</v>
      </c>
    </row>
    <row r="53" spans="1:4" s="3" customFormat="1" ht="15.75" thickBot="1" x14ac:dyDescent="0.3">
      <c r="A53" s="8">
        <v>45022.031840277778</v>
      </c>
      <c r="B53" s="9" t="s">
        <v>7</v>
      </c>
      <c r="C53" s="3" t="s">
        <v>658</v>
      </c>
      <c r="D53" s="9">
        <v>170</v>
      </c>
    </row>
    <row r="54" spans="1:4" s="3" customFormat="1" ht="15.75" thickBot="1" x14ac:dyDescent="0.3">
      <c r="A54" s="8">
        <v>45052.761307870373</v>
      </c>
      <c r="B54" s="9" t="s">
        <v>5</v>
      </c>
      <c r="C54" s="3" t="s">
        <v>658</v>
      </c>
      <c r="D54" s="9" t="s">
        <v>600</v>
      </c>
    </row>
    <row r="55" spans="1:4" s="3" customFormat="1" ht="15.75" thickBot="1" x14ac:dyDescent="0.3">
      <c r="A55" s="8">
        <v>45022.400092592594</v>
      </c>
      <c r="B55" s="9" t="s">
        <v>7</v>
      </c>
      <c r="C55" s="3" t="s">
        <v>658</v>
      </c>
      <c r="D55" s="9">
        <v>200</v>
      </c>
    </row>
    <row r="56" spans="1:4" s="3" customFormat="1" ht="15.75" thickBot="1" x14ac:dyDescent="0.3">
      <c r="A56" s="8">
        <v>44991.736828703702</v>
      </c>
      <c r="B56" s="9" t="s">
        <v>3</v>
      </c>
      <c r="C56" s="3" t="s">
        <v>658</v>
      </c>
      <c r="D56" s="9" t="s">
        <v>90</v>
      </c>
    </row>
    <row r="57" spans="1:4" s="3" customFormat="1" ht="15.75" thickBot="1" x14ac:dyDescent="0.3">
      <c r="A57" s="8">
        <v>45144.021956018521</v>
      </c>
      <c r="B57" s="9" t="s">
        <v>5</v>
      </c>
      <c r="C57" s="3" t="s">
        <v>658</v>
      </c>
      <c r="D57" s="9" t="s">
        <v>85</v>
      </c>
    </row>
    <row r="58" spans="1:4" s="3" customFormat="1" ht="15.75" thickBot="1" x14ac:dyDescent="0.3">
      <c r="A58" s="8">
        <v>45022.499664351853</v>
      </c>
      <c r="B58" s="9" t="s">
        <v>18</v>
      </c>
      <c r="C58" s="3" t="s">
        <v>659</v>
      </c>
      <c r="D58" s="9">
        <v>153</v>
      </c>
    </row>
    <row r="59" spans="1:4" s="3" customFormat="1" ht="15.75" thickBot="1" x14ac:dyDescent="0.3">
      <c r="A59" s="8">
        <v>44991.747546296298</v>
      </c>
      <c r="B59" s="9" t="s">
        <v>18</v>
      </c>
      <c r="C59" s="3" t="s">
        <v>660</v>
      </c>
      <c r="D59" s="9" t="s">
        <v>465</v>
      </c>
    </row>
    <row r="60" spans="1:4" s="3" customFormat="1" ht="15.75" thickBot="1" x14ac:dyDescent="0.3">
      <c r="A60" s="8">
        <v>44991.847233796296</v>
      </c>
      <c r="B60" s="9" t="s">
        <v>5</v>
      </c>
      <c r="C60" s="3" t="s">
        <v>661</v>
      </c>
      <c r="D60" s="9" t="s">
        <v>444</v>
      </c>
    </row>
    <row r="61" spans="1:4" s="3" customFormat="1" ht="15.75" thickBot="1" x14ac:dyDescent="0.3">
      <c r="A61" s="8">
        <v>44991.75172453704</v>
      </c>
      <c r="B61" s="9" t="s">
        <v>5</v>
      </c>
      <c r="C61" s="3" t="s">
        <v>661</v>
      </c>
      <c r="D61" s="9" t="s">
        <v>222</v>
      </c>
    </row>
    <row r="62" spans="1:4" s="3" customFormat="1" ht="15.75" thickBot="1" x14ac:dyDescent="0.3">
      <c r="A62" s="8">
        <v>44991.81925925926</v>
      </c>
      <c r="B62" s="9" t="s">
        <v>7</v>
      </c>
      <c r="C62" s="3" t="s">
        <v>662</v>
      </c>
      <c r="D62" s="9">
        <v>140</v>
      </c>
    </row>
    <row r="63" spans="1:4" s="3" customFormat="1" ht="15.75" thickBot="1" x14ac:dyDescent="0.3">
      <c r="A63" s="8">
        <v>45022.081041666665</v>
      </c>
      <c r="B63" s="9" t="s">
        <v>7</v>
      </c>
      <c r="C63" s="3" t="s">
        <v>662</v>
      </c>
      <c r="D63" s="9">
        <v>140</v>
      </c>
    </row>
    <row r="64" spans="1:4" s="3" customFormat="1" ht="15.75" thickBot="1" x14ac:dyDescent="0.3">
      <c r="A64" s="8">
        <v>45022.446018518516</v>
      </c>
      <c r="B64" s="9" t="s">
        <v>43</v>
      </c>
      <c r="C64" s="3" t="s">
        <v>662</v>
      </c>
      <c r="D64" s="9" t="s">
        <v>541</v>
      </c>
    </row>
    <row r="65" spans="1:4" s="3" customFormat="1" ht="15.75" thickBot="1" x14ac:dyDescent="0.3">
      <c r="A65" s="8">
        <v>45022.347592592596</v>
      </c>
      <c r="B65" s="9" t="s">
        <v>7</v>
      </c>
      <c r="C65" s="3" t="s">
        <v>662</v>
      </c>
      <c r="D65" s="9">
        <v>138</v>
      </c>
    </row>
    <row r="66" spans="1:4" s="3" customFormat="1" ht="15.75" thickBot="1" x14ac:dyDescent="0.3">
      <c r="A66" s="8">
        <v>44991.783368055556</v>
      </c>
      <c r="B66" s="9" t="s">
        <v>3</v>
      </c>
      <c r="C66" s="3" t="s">
        <v>662</v>
      </c>
      <c r="D66" s="9">
        <v>145</v>
      </c>
    </row>
    <row r="67" spans="1:4" s="3" customFormat="1" ht="15.75" thickBot="1" x14ac:dyDescent="0.3">
      <c r="A67" s="8">
        <v>44991.861828703702</v>
      </c>
      <c r="B67" s="9" t="s">
        <v>5</v>
      </c>
      <c r="C67" s="3" t="s">
        <v>663</v>
      </c>
      <c r="D67" s="9" t="s">
        <v>485</v>
      </c>
    </row>
    <row r="68" spans="1:4" s="3" customFormat="1" ht="15.75" thickBot="1" x14ac:dyDescent="0.3">
      <c r="A68" s="8">
        <v>44991.872245370374</v>
      </c>
      <c r="B68" s="9" t="s">
        <v>18</v>
      </c>
      <c r="C68" s="3" t="s">
        <v>663</v>
      </c>
      <c r="D68" s="9">
        <v>150</v>
      </c>
    </row>
    <row r="69" spans="1:4" s="3" customFormat="1" ht="15.75" thickBot="1" x14ac:dyDescent="0.3">
      <c r="A69" s="8">
        <v>44991.835138888891</v>
      </c>
      <c r="B69" s="9" t="s">
        <v>5</v>
      </c>
      <c r="C69" s="3" t="s">
        <v>664</v>
      </c>
      <c r="D69" s="9">
        <v>130</v>
      </c>
    </row>
    <row r="70" spans="1:4" s="3" customFormat="1" ht="15.75" thickBot="1" x14ac:dyDescent="0.3">
      <c r="A70" s="8">
        <v>44991.75545138889</v>
      </c>
      <c r="B70" s="9" t="s">
        <v>5</v>
      </c>
      <c r="C70" s="3" t="s">
        <v>664</v>
      </c>
      <c r="D70" s="9" t="s">
        <v>273</v>
      </c>
    </row>
    <row r="71" spans="1:4" s="3" customFormat="1" ht="15.75" thickBot="1" x14ac:dyDescent="0.3">
      <c r="A71" s="8">
        <v>44991.77547453704</v>
      </c>
      <c r="B71" s="9" t="s">
        <v>7</v>
      </c>
      <c r="C71" s="3" t="s">
        <v>665</v>
      </c>
      <c r="D71" s="9" t="s">
        <v>448</v>
      </c>
    </row>
    <row r="72" spans="1:4" s="3" customFormat="1" ht="15.75" thickBot="1" x14ac:dyDescent="0.3">
      <c r="A72" s="8">
        <v>44991.960601851853</v>
      </c>
      <c r="B72" s="9" t="s">
        <v>43</v>
      </c>
      <c r="C72" s="3" t="s">
        <v>666</v>
      </c>
      <c r="D72" s="9" t="s">
        <v>520</v>
      </c>
    </row>
    <row r="73" spans="1:4" s="3" customFormat="1" ht="15.75" thickBot="1" x14ac:dyDescent="0.3">
      <c r="A73" s="8">
        <v>44991.817071759258</v>
      </c>
      <c r="B73" s="9" t="s">
        <v>3</v>
      </c>
      <c r="C73" s="3" t="s">
        <v>666</v>
      </c>
      <c r="D73" s="9" t="s">
        <v>484</v>
      </c>
    </row>
    <row r="74" spans="1:4" s="3" customFormat="1" ht="15.75" thickBot="1" x14ac:dyDescent="0.3">
      <c r="A74" s="8">
        <v>45022.423530092594</v>
      </c>
      <c r="B74" s="9" t="s">
        <v>43</v>
      </c>
      <c r="C74" s="3" t="s">
        <v>666</v>
      </c>
      <c r="D74" s="9" t="s">
        <v>259</v>
      </c>
    </row>
    <row r="75" spans="1:4" s="3" customFormat="1" ht="15.75" thickBot="1" x14ac:dyDescent="0.3">
      <c r="A75" s="8">
        <v>45144.568969907406</v>
      </c>
      <c r="B75" s="9" t="s">
        <v>18</v>
      </c>
      <c r="C75" s="3" t="s">
        <v>666</v>
      </c>
      <c r="D75" s="9" t="s">
        <v>611</v>
      </c>
    </row>
    <row r="76" spans="1:4" s="3" customFormat="1" ht="15.75" thickBot="1" x14ac:dyDescent="0.3">
      <c r="A76" s="8">
        <v>44991.752152777779</v>
      </c>
      <c r="B76" s="9" t="s">
        <v>3</v>
      </c>
      <c r="C76" s="3" t="s">
        <v>666</v>
      </c>
      <c r="D76" s="9">
        <v>170</v>
      </c>
    </row>
    <row r="77" spans="1:4" s="3" customFormat="1" ht="15.75" thickBot="1" x14ac:dyDescent="0.3">
      <c r="A77" s="8">
        <v>44991.746319444443</v>
      </c>
      <c r="B77" s="9" t="s">
        <v>43</v>
      </c>
      <c r="C77" s="3" t="s">
        <v>667</v>
      </c>
      <c r="D77" s="9" t="s">
        <v>456</v>
      </c>
    </row>
    <row r="78" spans="1:4" s="3" customFormat="1" ht="15.75" thickBot="1" x14ac:dyDescent="0.3">
      <c r="A78" s="8">
        <v>45083.438055555554</v>
      </c>
      <c r="B78" s="9" t="s">
        <v>43</v>
      </c>
      <c r="C78" s="3" t="s">
        <v>668</v>
      </c>
      <c r="D78" s="9">
        <v>140</v>
      </c>
    </row>
    <row r="79" spans="1:4" s="3" customFormat="1" ht="15.75" thickBot="1" x14ac:dyDescent="0.3">
      <c r="A79" s="8">
        <v>44991.835775462961</v>
      </c>
      <c r="B79" s="9" t="s">
        <v>43</v>
      </c>
      <c r="C79" s="3" t="s">
        <v>668</v>
      </c>
      <c r="D79" s="9">
        <v>150</v>
      </c>
    </row>
    <row r="80" spans="1:4" s="3" customFormat="1" ht="15.75" thickBot="1" x14ac:dyDescent="0.3">
      <c r="A80" s="8">
        <v>45052.381458333337</v>
      </c>
      <c r="B80" s="9" t="s">
        <v>5</v>
      </c>
      <c r="C80" s="3" t="s">
        <v>668</v>
      </c>
      <c r="D80" s="9" t="s">
        <v>541</v>
      </c>
    </row>
    <row r="81" spans="1:4" s="3" customFormat="1" ht="15.75" thickBot="1" x14ac:dyDescent="0.3">
      <c r="A81" s="8">
        <v>44991.840104166666</v>
      </c>
      <c r="B81" s="9" t="s">
        <v>43</v>
      </c>
      <c r="C81" s="3" t="s">
        <v>668</v>
      </c>
      <c r="D81" s="9" t="s">
        <v>483</v>
      </c>
    </row>
    <row r="82" spans="1:4" s="3" customFormat="1" ht="15.75" thickBot="1" x14ac:dyDescent="0.3">
      <c r="A82" s="8">
        <v>44991.735983796294</v>
      </c>
      <c r="B82" s="9" t="s">
        <v>7</v>
      </c>
      <c r="C82" s="3" t="s">
        <v>669</v>
      </c>
      <c r="D82" s="9" t="s">
        <v>464</v>
      </c>
    </row>
    <row r="83" spans="1:4" s="3" customFormat="1" ht="15.75" thickBot="1" x14ac:dyDescent="0.3">
      <c r="A83" s="8">
        <v>45022.377627314818</v>
      </c>
      <c r="B83" s="9" t="s">
        <v>3</v>
      </c>
      <c r="C83" s="3" t="s">
        <v>669</v>
      </c>
      <c r="D83" s="9" t="s">
        <v>90</v>
      </c>
    </row>
    <row r="84" spans="1:4" s="3" customFormat="1" ht="15.75" thickBot="1" x14ac:dyDescent="0.3">
      <c r="A84" s="8">
        <v>44991.953506944446</v>
      </c>
      <c r="B84" s="9" t="s">
        <v>5</v>
      </c>
      <c r="C84" s="3" t="s">
        <v>670</v>
      </c>
      <c r="D84" s="9" t="s">
        <v>78</v>
      </c>
    </row>
    <row r="85" spans="1:4" s="3" customFormat="1" ht="15.75" thickBot="1" x14ac:dyDescent="0.3">
      <c r="A85" s="8">
        <v>44991.802453703705</v>
      </c>
      <c r="B85" s="9" t="s">
        <v>18</v>
      </c>
      <c r="C85" s="3" t="s">
        <v>671</v>
      </c>
      <c r="D85" s="9" t="s">
        <v>482</v>
      </c>
    </row>
    <row r="86" spans="1:4" s="3" customFormat="1" ht="15.75" thickBot="1" x14ac:dyDescent="0.3">
      <c r="A86" s="8">
        <v>44991.743935185186</v>
      </c>
      <c r="B86" s="9" t="s">
        <v>43</v>
      </c>
      <c r="C86" s="3" t="s">
        <v>672</v>
      </c>
      <c r="D86" s="9">
        <v>135</v>
      </c>
    </row>
    <row r="87" spans="1:4" s="3" customFormat="1" ht="15.75" thickBot="1" x14ac:dyDescent="0.3">
      <c r="A87" s="8">
        <v>44991.729641203703</v>
      </c>
      <c r="B87" s="9" t="s">
        <v>43</v>
      </c>
      <c r="C87" s="3" t="s">
        <v>673</v>
      </c>
      <c r="D87" s="9" t="s">
        <v>439</v>
      </c>
    </row>
    <row r="88" spans="1:4" s="3" customFormat="1" ht="15.75" thickBot="1" x14ac:dyDescent="0.3">
      <c r="A88" s="8">
        <v>44991.799155092594</v>
      </c>
      <c r="B88" s="9" t="s">
        <v>5</v>
      </c>
      <c r="C88" s="3" t="s">
        <v>674</v>
      </c>
      <c r="D88" s="9" t="s">
        <v>481</v>
      </c>
    </row>
    <row r="89" spans="1:4" s="3" customFormat="1" ht="15.75" thickBot="1" x14ac:dyDescent="0.3">
      <c r="A89" s="8">
        <v>44991.810578703706</v>
      </c>
      <c r="B89" s="9" t="s">
        <v>5</v>
      </c>
      <c r="C89" s="3" t="s">
        <v>675</v>
      </c>
      <c r="D89" s="9" t="s">
        <v>480</v>
      </c>
    </row>
    <row r="90" spans="1:4" s="3" customFormat="1" ht="15.75" thickBot="1" x14ac:dyDescent="0.3">
      <c r="A90" s="8">
        <v>44991.882141203707</v>
      </c>
      <c r="B90" s="9" t="s">
        <v>18</v>
      </c>
      <c r="C90" s="3" t="s">
        <v>675</v>
      </c>
      <c r="D90" s="9" t="s">
        <v>476</v>
      </c>
    </row>
    <row r="91" spans="1:4" s="3" customFormat="1" ht="15.75" thickBot="1" x14ac:dyDescent="0.3">
      <c r="A91" s="8">
        <v>44991.841516203705</v>
      </c>
      <c r="B91" s="9" t="s">
        <v>3</v>
      </c>
      <c r="C91" s="3" t="s">
        <v>676</v>
      </c>
      <c r="D91" s="9" t="s">
        <v>448</v>
      </c>
    </row>
    <row r="92" spans="1:4" s="3" customFormat="1" ht="15.75" thickBot="1" x14ac:dyDescent="0.3">
      <c r="A92" s="8">
        <v>45022.641296296293</v>
      </c>
      <c r="B92" s="9" t="s">
        <v>43</v>
      </c>
      <c r="C92" s="3" t="s">
        <v>677</v>
      </c>
      <c r="D92" s="9">
        <v>136</v>
      </c>
    </row>
    <row r="93" spans="1:4" s="3" customFormat="1" ht="15.75" thickBot="1" x14ac:dyDescent="0.3">
      <c r="A93" s="8">
        <v>45266.951898148145</v>
      </c>
      <c r="B93" s="9" t="s">
        <v>43</v>
      </c>
      <c r="C93" s="3" t="s">
        <v>677</v>
      </c>
      <c r="D93" s="9" t="s">
        <v>259</v>
      </c>
    </row>
    <row r="94" spans="1:4" s="3" customFormat="1" ht="15.75" thickBot="1" x14ac:dyDescent="0.3">
      <c r="A94" s="8">
        <v>45022.145428240743</v>
      </c>
      <c r="B94" s="9" t="s">
        <v>43</v>
      </c>
      <c r="C94" s="3" t="s">
        <v>677</v>
      </c>
      <c r="D94" s="9" t="s">
        <v>407</v>
      </c>
    </row>
    <row r="95" spans="1:4" s="3" customFormat="1" ht="15.75" thickBot="1" x14ac:dyDescent="0.3">
      <c r="A95" s="8">
        <v>45022.092905092592</v>
      </c>
      <c r="B95" s="9" t="s">
        <v>5</v>
      </c>
      <c r="C95" s="3" t="s">
        <v>678</v>
      </c>
      <c r="D95" s="9">
        <v>120</v>
      </c>
    </row>
    <row r="96" spans="1:4" s="3" customFormat="1" ht="15.75" thickBot="1" x14ac:dyDescent="0.3">
      <c r="A96" s="8">
        <v>44991.763460648152</v>
      </c>
      <c r="B96" s="9" t="s">
        <v>18</v>
      </c>
      <c r="C96" s="3" t="s">
        <v>678</v>
      </c>
      <c r="D96" s="9">
        <v>130</v>
      </c>
    </row>
    <row r="97" spans="1:4" s="3" customFormat="1" ht="15.75" thickBot="1" x14ac:dyDescent="0.3">
      <c r="A97" s="8">
        <v>45052.03496527778</v>
      </c>
      <c r="B97" s="9" t="s">
        <v>43</v>
      </c>
      <c r="C97" s="3" t="s">
        <v>679</v>
      </c>
      <c r="D97" s="9">
        <v>170</v>
      </c>
    </row>
    <row r="98" spans="1:4" s="3" customFormat="1" ht="15.75" thickBot="1" x14ac:dyDescent="0.3">
      <c r="A98" s="8">
        <v>44991.749861111108</v>
      </c>
      <c r="B98" s="9" t="s">
        <v>43</v>
      </c>
      <c r="C98" s="3" t="s">
        <v>679</v>
      </c>
      <c r="D98" s="9" t="s">
        <v>407</v>
      </c>
    </row>
    <row r="99" spans="1:4" s="3" customFormat="1" ht="15.75" thickBot="1" x14ac:dyDescent="0.3">
      <c r="A99" s="8">
        <v>45052.64984953704</v>
      </c>
      <c r="B99" s="9" t="s">
        <v>7</v>
      </c>
      <c r="C99" s="3" t="s">
        <v>680</v>
      </c>
      <c r="D99" s="9">
        <v>140</v>
      </c>
    </row>
    <row r="100" spans="1:4" s="3" customFormat="1" ht="15.75" thickBot="1" x14ac:dyDescent="0.3">
      <c r="A100" s="8">
        <v>44991.840810185182</v>
      </c>
      <c r="B100" s="9" t="s">
        <v>7</v>
      </c>
      <c r="C100" s="3" t="s">
        <v>680</v>
      </c>
      <c r="D100" s="9" t="s">
        <v>407</v>
      </c>
    </row>
    <row r="101" spans="1:4" s="3" customFormat="1" ht="15.75" thickBot="1" x14ac:dyDescent="0.3">
      <c r="A101" s="8">
        <v>44991.791435185187</v>
      </c>
      <c r="B101" s="9" t="s">
        <v>18</v>
      </c>
      <c r="C101" s="3" t="s">
        <v>681</v>
      </c>
      <c r="D101" s="9">
        <v>99.004762900000003</v>
      </c>
    </row>
    <row r="102" spans="1:4" s="3" customFormat="1" ht="15.75" thickBot="1" x14ac:dyDescent="0.3">
      <c r="A102" s="8">
        <v>44991.833252314813</v>
      </c>
      <c r="B102" s="9" t="s">
        <v>18</v>
      </c>
      <c r="C102" s="3" t="s">
        <v>682</v>
      </c>
      <c r="D102" s="9">
        <v>125</v>
      </c>
    </row>
    <row r="103" spans="1:4" s="3" customFormat="1" ht="15.75" thickBot="1" x14ac:dyDescent="0.3">
      <c r="A103" s="8">
        <v>44991.7262962963</v>
      </c>
      <c r="B103" s="9" t="s">
        <v>18</v>
      </c>
      <c r="C103" s="3" t="s">
        <v>682</v>
      </c>
      <c r="D103" s="9" t="s">
        <v>479</v>
      </c>
    </row>
    <row r="104" spans="1:4" s="3" customFormat="1" ht="15.75" thickBot="1" x14ac:dyDescent="0.3">
      <c r="A104" s="8">
        <v>45113.588819444441</v>
      </c>
      <c r="B104" s="9" t="s">
        <v>3</v>
      </c>
      <c r="C104" s="3" t="s">
        <v>683</v>
      </c>
      <c r="D104" s="9" t="s">
        <v>608</v>
      </c>
    </row>
    <row r="105" spans="1:4" s="3" customFormat="1" ht="15.75" thickBot="1" x14ac:dyDescent="0.3">
      <c r="A105" s="8">
        <v>44991.785844907405</v>
      </c>
      <c r="B105" s="9" t="s">
        <v>3</v>
      </c>
      <c r="C105" s="3" t="s">
        <v>683</v>
      </c>
      <c r="D105" s="9">
        <v>155</v>
      </c>
    </row>
    <row r="106" spans="1:4" s="3" customFormat="1" ht="15.75" thickBot="1" x14ac:dyDescent="0.3">
      <c r="A106" s="8">
        <v>45022.388090277775</v>
      </c>
      <c r="B106" s="9" t="s">
        <v>3</v>
      </c>
      <c r="C106" s="3" t="s">
        <v>683</v>
      </c>
      <c r="D106" s="9" t="s">
        <v>441</v>
      </c>
    </row>
    <row r="107" spans="1:4" s="3" customFormat="1" ht="15.75" thickBot="1" x14ac:dyDescent="0.3">
      <c r="A107" s="8">
        <v>44991.774328703701</v>
      </c>
      <c r="B107" s="9" t="s">
        <v>43</v>
      </c>
      <c r="C107" s="3" t="s">
        <v>684</v>
      </c>
      <c r="D107" s="9">
        <v>145</v>
      </c>
    </row>
    <row r="108" spans="1:4" s="3" customFormat="1" ht="15.75" thickBot="1" x14ac:dyDescent="0.3">
      <c r="A108" s="8">
        <v>44991.76226851852</v>
      </c>
      <c r="B108" s="9" t="s">
        <v>7</v>
      </c>
      <c r="C108" s="3" t="s">
        <v>685</v>
      </c>
      <c r="D108" s="9">
        <v>120</v>
      </c>
    </row>
    <row r="109" spans="1:4" s="3" customFormat="1" ht="15.75" thickBot="1" x14ac:dyDescent="0.3">
      <c r="A109" s="8">
        <v>44991.740706018521</v>
      </c>
      <c r="B109" s="9" t="s">
        <v>18</v>
      </c>
      <c r="C109" s="3" t="s">
        <v>685</v>
      </c>
      <c r="D109" s="9">
        <v>135</v>
      </c>
    </row>
    <row r="110" spans="1:4" s="3" customFormat="1" ht="15.75" thickBot="1" x14ac:dyDescent="0.3">
      <c r="A110" s="8">
        <v>45052.05605324074</v>
      </c>
      <c r="B110" s="9" t="s">
        <v>7</v>
      </c>
      <c r="C110" s="3" t="s">
        <v>685</v>
      </c>
      <c r="D110" s="9" t="s">
        <v>266</v>
      </c>
    </row>
    <row r="111" spans="1:4" s="3" customFormat="1" ht="15.75" thickBot="1" x14ac:dyDescent="0.3">
      <c r="A111" s="8">
        <v>44991.951678240737</v>
      </c>
      <c r="B111" s="9" t="s">
        <v>3</v>
      </c>
      <c r="C111" s="3" t="s">
        <v>686</v>
      </c>
      <c r="D111" s="9">
        <v>135</v>
      </c>
    </row>
    <row r="112" spans="1:4" s="3" customFormat="1" ht="15.75" thickBot="1" x14ac:dyDescent="0.3">
      <c r="A112" s="8">
        <v>45022.470405092594</v>
      </c>
      <c r="B112" s="9" t="s">
        <v>43</v>
      </c>
      <c r="C112" s="3" t="s">
        <v>687</v>
      </c>
      <c r="D112" s="9">
        <v>165</v>
      </c>
    </row>
    <row r="113" spans="1:4" s="3" customFormat="1" ht="15.75" thickBot="1" x14ac:dyDescent="0.3">
      <c r="A113" s="8">
        <v>44991.788206018522</v>
      </c>
      <c r="B113" s="9" t="s">
        <v>43</v>
      </c>
      <c r="C113" s="3" t="s">
        <v>687</v>
      </c>
      <c r="D113" s="9">
        <v>155</v>
      </c>
    </row>
    <row r="114" spans="1:4" s="3" customFormat="1" ht="15.75" thickBot="1" x14ac:dyDescent="0.3">
      <c r="A114" s="8">
        <v>44991.774525462963</v>
      </c>
      <c r="B114" s="9" t="s">
        <v>43</v>
      </c>
      <c r="C114" s="3" t="s">
        <v>687</v>
      </c>
      <c r="D114" s="9" t="s">
        <v>259</v>
      </c>
    </row>
    <row r="115" spans="1:4" s="3" customFormat="1" ht="15.75" thickBot="1" x14ac:dyDescent="0.3">
      <c r="A115" s="8">
        <v>44991.7266087963</v>
      </c>
      <c r="B115" s="9" t="s">
        <v>43</v>
      </c>
      <c r="C115" s="3" t="s">
        <v>687</v>
      </c>
      <c r="D115" s="9" t="s">
        <v>478</v>
      </c>
    </row>
    <row r="116" spans="1:4" s="3" customFormat="1" ht="15.75" thickBot="1" x14ac:dyDescent="0.3">
      <c r="A116" s="8">
        <v>44991.766122685185</v>
      </c>
      <c r="B116" s="9" t="s">
        <v>18</v>
      </c>
      <c r="C116" s="3" t="s">
        <v>688</v>
      </c>
      <c r="D116" s="9" t="s">
        <v>467</v>
      </c>
    </row>
    <row r="117" spans="1:4" s="3" customFormat="1" ht="15.75" thickBot="1" x14ac:dyDescent="0.3">
      <c r="A117" s="8">
        <v>44991.713518518518</v>
      </c>
      <c r="B117" s="9" t="s">
        <v>7</v>
      </c>
      <c r="C117" s="3" t="s">
        <v>688</v>
      </c>
      <c r="D117" s="9">
        <v>170</v>
      </c>
    </row>
    <row r="118" spans="1:4" s="3" customFormat="1" ht="15.75" thickBot="1" x14ac:dyDescent="0.3">
      <c r="A118" s="8">
        <v>44991.806817129633</v>
      </c>
      <c r="B118" s="9" t="s">
        <v>7</v>
      </c>
      <c r="C118" s="3" t="s">
        <v>688</v>
      </c>
      <c r="D118" s="9">
        <v>170</v>
      </c>
    </row>
    <row r="119" spans="1:4" s="3" customFormat="1" ht="15.75" thickBot="1" x14ac:dyDescent="0.3">
      <c r="A119" s="8">
        <v>45083.991076388891</v>
      </c>
      <c r="B119" s="9" t="s">
        <v>18</v>
      </c>
      <c r="C119" s="3" t="s">
        <v>688</v>
      </c>
      <c r="D119" s="9" t="s">
        <v>268</v>
      </c>
    </row>
    <row r="120" spans="1:4" s="3" customFormat="1" ht="15.75" thickBot="1" x14ac:dyDescent="0.3">
      <c r="A120" s="8">
        <v>45022.761956018519</v>
      </c>
      <c r="B120" s="9" t="s">
        <v>5</v>
      </c>
      <c r="C120" s="3" t="s">
        <v>689</v>
      </c>
      <c r="D120" s="9" t="s">
        <v>476</v>
      </c>
    </row>
    <row r="121" spans="1:4" s="3" customFormat="1" ht="15.75" thickBot="1" x14ac:dyDescent="0.3">
      <c r="A121" s="8">
        <v>44991.788171296299</v>
      </c>
      <c r="B121" s="9" t="s">
        <v>3</v>
      </c>
      <c r="C121" s="3" t="s">
        <v>690</v>
      </c>
      <c r="D121" s="9" t="s">
        <v>477</v>
      </c>
    </row>
    <row r="122" spans="1:4" s="3" customFormat="1" ht="15.75" thickBot="1" x14ac:dyDescent="0.3">
      <c r="A122" s="8">
        <v>44991.795578703706</v>
      </c>
      <c r="B122" s="9" t="s">
        <v>5</v>
      </c>
      <c r="C122" s="3" t="s">
        <v>690</v>
      </c>
      <c r="D122" s="9">
        <v>0</v>
      </c>
    </row>
    <row r="123" spans="1:4" s="3" customFormat="1" ht="15.75" thickBot="1" x14ac:dyDescent="0.3">
      <c r="A123" s="8">
        <v>44991.946712962963</v>
      </c>
      <c r="B123" s="9" t="s">
        <v>18</v>
      </c>
      <c r="C123" s="3" t="s">
        <v>690</v>
      </c>
      <c r="D123" s="9">
        <v>98.67</v>
      </c>
    </row>
    <row r="124" spans="1:4" s="3" customFormat="1" ht="15.75" thickBot="1" x14ac:dyDescent="0.3">
      <c r="A124" s="8">
        <v>44991.767500000002</v>
      </c>
      <c r="B124" s="9" t="s">
        <v>3</v>
      </c>
      <c r="C124" s="3" t="s">
        <v>690</v>
      </c>
      <c r="D124" s="9">
        <v>125</v>
      </c>
    </row>
    <row r="125" spans="1:4" s="3" customFormat="1" ht="15.75" thickBot="1" x14ac:dyDescent="0.3">
      <c r="A125" s="8">
        <v>44991.764849537038</v>
      </c>
      <c r="B125" s="9" t="s">
        <v>18</v>
      </c>
      <c r="C125" s="3" t="s">
        <v>690</v>
      </c>
      <c r="D125" s="9" t="s">
        <v>476</v>
      </c>
    </row>
    <row r="126" spans="1:4" s="3" customFormat="1" ht="15.75" thickBot="1" x14ac:dyDescent="0.3">
      <c r="A126" s="8">
        <v>45022.081134259257</v>
      </c>
      <c r="B126" s="9" t="s">
        <v>3</v>
      </c>
      <c r="C126" s="3" t="s">
        <v>690</v>
      </c>
      <c r="D126" s="9" t="s">
        <v>529</v>
      </c>
    </row>
    <row r="127" spans="1:4" s="3" customFormat="1" ht="15.75" thickBot="1" x14ac:dyDescent="0.3">
      <c r="A127" s="8">
        <v>44991.810300925928</v>
      </c>
      <c r="B127" s="9" t="s">
        <v>7</v>
      </c>
      <c r="C127" s="3" t="s">
        <v>691</v>
      </c>
      <c r="D127" s="9">
        <v>145</v>
      </c>
    </row>
    <row r="128" spans="1:4" s="3" customFormat="1" ht="15.75" thickBot="1" x14ac:dyDescent="0.3">
      <c r="A128" s="9" t="s">
        <v>624</v>
      </c>
      <c r="B128" s="9" t="s">
        <v>7</v>
      </c>
      <c r="C128" s="3" t="s">
        <v>692</v>
      </c>
      <c r="D128" s="9" t="s">
        <v>625</v>
      </c>
    </row>
    <row r="129" spans="1:4" s="3" customFormat="1" ht="15.75" thickBot="1" x14ac:dyDescent="0.3">
      <c r="A129" s="8">
        <v>44991.728194444448</v>
      </c>
      <c r="B129" s="9" t="s">
        <v>43</v>
      </c>
      <c r="C129" s="3" t="s">
        <v>693</v>
      </c>
      <c r="D129" s="9">
        <v>150</v>
      </c>
    </row>
    <row r="130" spans="1:4" s="3" customFormat="1" ht="15.75" thickBot="1" x14ac:dyDescent="0.3">
      <c r="A130" s="8">
        <v>45022.014745370368</v>
      </c>
      <c r="B130" s="9" t="s">
        <v>7</v>
      </c>
      <c r="C130" s="3" t="s">
        <v>693</v>
      </c>
      <c r="D130" s="9">
        <v>150</v>
      </c>
    </row>
    <row r="131" spans="1:4" s="3" customFormat="1" ht="15.75" thickBot="1" x14ac:dyDescent="0.3">
      <c r="A131" s="8">
        <v>44991.748124999998</v>
      </c>
      <c r="B131" s="9" t="s">
        <v>5</v>
      </c>
      <c r="C131" s="3" t="s">
        <v>693</v>
      </c>
      <c r="D131" s="9" t="s">
        <v>439</v>
      </c>
    </row>
    <row r="132" spans="1:4" s="3" customFormat="1" ht="15.75" thickBot="1" x14ac:dyDescent="0.3">
      <c r="A132" s="8">
        <v>44991.864583333336</v>
      </c>
      <c r="B132" s="9" t="s">
        <v>3</v>
      </c>
      <c r="C132" s="3" t="s">
        <v>694</v>
      </c>
      <c r="D132" s="9">
        <v>150</v>
      </c>
    </row>
    <row r="133" spans="1:4" s="3" customFormat="1" ht="15.75" thickBot="1" x14ac:dyDescent="0.3">
      <c r="A133" s="8">
        <v>45052.495266203703</v>
      </c>
      <c r="B133" s="9" t="s">
        <v>3</v>
      </c>
      <c r="C133" s="3" t="s">
        <v>694</v>
      </c>
      <c r="D133" s="9">
        <v>135</v>
      </c>
    </row>
    <row r="134" spans="1:4" s="3" customFormat="1" ht="15.75" thickBot="1" x14ac:dyDescent="0.3">
      <c r="A134" s="8">
        <v>44991.717789351853</v>
      </c>
      <c r="B134" s="9" t="s">
        <v>18</v>
      </c>
      <c r="C134" s="3" t="s">
        <v>694</v>
      </c>
      <c r="D134" s="9" t="s">
        <v>78</v>
      </c>
    </row>
    <row r="135" spans="1:4" s="3" customFormat="1" ht="15.75" thickBot="1" x14ac:dyDescent="0.3">
      <c r="A135" s="8">
        <v>45022.717615740738</v>
      </c>
      <c r="B135" s="9" t="s">
        <v>3</v>
      </c>
      <c r="C135" s="3" t="s">
        <v>694</v>
      </c>
      <c r="D135" s="9">
        <v>150</v>
      </c>
    </row>
    <row r="136" spans="1:4" s="3" customFormat="1" ht="15.75" thickBot="1" x14ac:dyDescent="0.3">
      <c r="A136" s="8">
        <v>44991.98474537037</v>
      </c>
      <c r="B136" s="9" t="s">
        <v>18</v>
      </c>
      <c r="C136" s="3" t="s">
        <v>694</v>
      </c>
      <c r="D136" s="9" t="s">
        <v>90</v>
      </c>
    </row>
    <row r="137" spans="1:4" s="3" customFormat="1" ht="15.75" thickBot="1" x14ac:dyDescent="0.3">
      <c r="A137" s="8">
        <v>44991.814236111109</v>
      </c>
      <c r="B137" s="9" t="s">
        <v>3</v>
      </c>
      <c r="C137" s="3" t="s">
        <v>694</v>
      </c>
      <c r="D137" s="9" t="s">
        <v>78</v>
      </c>
    </row>
    <row r="138" spans="1:4" s="3" customFormat="1" ht="15.75" thickBot="1" x14ac:dyDescent="0.3">
      <c r="A138" s="8">
        <v>44991.873333333337</v>
      </c>
      <c r="B138" s="9" t="s">
        <v>18</v>
      </c>
      <c r="C138" s="3" t="s">
        <v>694</v>
      </c>
      <c r="D138" s="9" t="s">
        <v>78</v>
      </c>
    </row>
    <row r="139" spans="1:4" s="3" customFormat="1" ht="15.75" thickBot="1" x14ac:dyDescent="0.3">
      <c r="A139" s="8">
        <v>44991.851458333331</v>
      </c>
      <c r="B139" s="9" t="s">
        <v>5</v>
      </c>
      <c r="C139" s="3" t="s">
        <v>695</v>
      </c>
      <c r="D139" s="9">
        <v>105</v>
      </c>
    </row>
    <row r="140" spans="1:4" s="3" customFormat="1" ht="15.75" thickBot="1" x14ac:dyDescent="0.3">
      <c r="A140" s="8">
        <v>44991.741747685184</v>
      </c>
      <c r="B140" s="9" t="s">
        <v>5</v>
      </c>
      <c r="C140" s="3" t="s">
        <v>695</v>
      </c>
      <c r="D140" s="9">
        <v>120</v>
      </c>
    </row>
    <row r="141" spans="1:4" s="3" customFormat="1" ht="15.75" thickBot="1" x14ac:dyDescent="0.3">
      <c r="A141" s="8">
        <v>44991.794212962966</v>
      </c>
      <c r="B141" s="9" t="s">
        <v>5</v>
      </c>
      <c r="C141" s="3" t="s">
        <v>695</v>
      </c>
      <c r="D141" s="9">
        <v>120</v>
      </c>
    </row>
    <row r="142" spans="1:4" s="3" customFormat="1" ht="15.75" thickBot="1" x14ac:dyDescent="0.3">
      <c r="A142" s="8">
        <v>45022.75980324074</v>
      </c>
      <c r="B142" s="9" t="s">
        <v>18</v>
      </c>
      <c r="C142" s="3" t="s">
        <v>695</v>
      </c>
      <c r="D142" s="9">
        <v>125</v>
      </c>
    </row>
    <row r="143" spans="1:4" s="3" customFormat="1" ht="15.75" thickBot="1" x14ac:dyDescent="0.3">
      <c r="A143" s="8">
        <v>45052.456354166665</v>
      </c>
      <c r="B143" s="9" t="s">
        <v>5</v>
      </c>
      <c r="C143" s="3" t="s">
        <v>695</v>
      </c>
      <c r="D143" s="9" t="s">
        <v>594</v>
      </c>
    </row>
    <row r="144" spans="1:4" s="3" customFormat="1" ht="15.75" thickBot="1" x14ac:dyDescent="0.3">
      <c r="A144" s="8">
        <v>44991.786469907405</v>
      </c>
      <c r="B144" s="9" t="s">
        <v>7</v>
      </c>
      <c r="C144" s="3" t="s">
        <v>696</v>
      </c>
      <c r="D144" s="9">
        <v>140</v>
      </c>
    </row>
    <row r="145" spans="1:4" s="3" customFormat="1" ht="15.75" thickBot="1" x14ac:dyDescent="0.3">
      <c r="A145" s="8">
        <v>44991.726481481484</v>
      </c>
      <c r="B145" s="9" t="s">
        <v>18</v>
      </c>
      <c r="C145" s="3" t="s">
        <v>697</v>
      </c>
      <c r="D145" s="9">
        <v>140</v>
      </c>
    </row>
    <row r="146" spans="1:4" s="3" customFormat="1" ht="15.75" thickBot="1" x14ac:dyDescent="0.3">
      <c r="A146" s="8">
        <v>44991.750335648147</v>
      </c>
      <c r="B146" s="9" t="s">
        <v>43</v>
      </c>
      <c r="C146" s="3" t="s">
        <v>698</v>
      </c>
      <c r="D146" s="9" t="s">
        <v>259</v>
      </c>
    </row>
    <row r="147" spans="1:4" s="3" customFormat="1" ht="15.75" thickBot="1" x14ac:dyDescent="0.3">
      <c r="A147" s="8">
        <v>44991.80976851852</v>
      </c>
      <c r="B147" s="9" t="s">
        <v>5</v>
      </c>
      <c r="C147" s="3" t="s">
        <v>699</v>
      </c>
      <c r="D147" s="9">
        <v>145</v>
      </c>
    </row>
    <row r="148" spans="1:4" s="3" customFormat="1" ht="15.75" thickBot="1" x14ac:dyDescent="0.3">
      <c r="A148" s="8">
        <v>45022.049976851849</v>
      </c>
      <c r="B148" s="9" t="s">
        <v>5</v>
      </c>
      <c r="C148" s="3" t="s">
        <v>699</v>
      </c>
      <c r="D148" s="9">
        <v>136</v>
      </c>
    </row>
    <row r="149" spans="1:4" s="3" customFormat="1" ht="15.75" thickBot="1" x14ac:dyDescent="0.3">
      <c r="A149" s="8">
        <v>44991.807430555556</v>
      </c>
      <c r="B149" s="9" t="s">
        <v>5</v>
      </c>
      <c r="C149" s="3" t="s">
        <v>699</v>
      </c>
      <c r="D149" s="9" t="s">
        <v>415</v>
      </c>
    </row>
    <row r="150" spans="1:4" s="3" customFormat="1" ht="15.75" thickBot="1" x14ac:dyDescent="0.3">
      <c r="A150" s="8">
        <v>44991.815451388888</v>
      </c>
      <c r="B150" s="9" t="s">
        <v>43</v>
      </c>
      <c r="C150" s="3" t="s">
        <v>700</v>
      </c>
      <c r="D150" s="9" t="s">
        <v>475</v>
      </c>
    </row>
    <row r="151" spans="1:4" s="3" customFormat="1" ht="15.75" thickBot="1" x14ac:dyDescent="0.3">
      <c r="A151" s="8">
        <v>45052.776678240742</v>
      </c>
      <c r="B151" s="9" t="s">
        <v>18</v>
      </c>
      <c r="C151" s="3" t="s">
        <v>701</v>
      </c>
      <c r="D151" s="9">
        <v>120</v>
      </c>
    </row>
    <row r="152" spans="1:4" s="3" customFormat="1" ht="15.75" thickBot="1" x14ac:dyDescent="0.3">
      <c r="A152" s="8">
        <v>45052.781284722223</v>
      </c>
      <c r="B152" s="9" t="s">
        <v>18</v>
      </c>
      <c r="C152" s="3" t="s">
        <v>701</v>
      </c>
      <c r="D152" s="9">
        <v>120</v>
      </c>
    </row>
    <row r="153" spans="1:4" s="3" customFormat="1" ht="15.75" thickBot="1" x14ac:dyDescent="0.3">
      <c r="A153" s="8">
        <v>44991.901828703703</v>
      </c>
      <c r="B153" s="9" t="s">
        <v>7</v>
      </c>
      <c r="C153" s="3" t="s">
        <v>701</v>
      </c>
      <c r="D153" s="9" t="s">
        <v>499</v>
      </c>
    </row>
    <row r="154" spans="1:4" s="3" customFormat="1" ht="15.75" thickBot="1" x14ac:dyDescent="0.3">
      <c r="A154" s="8">
        <v>44991.718738425923</v>
      </c>
      <c r="B154" s="9" t="s">
        <v>7</v>
      </c>
      <c r="C154" s="3" t="s">
        <v>701</v>
      </c>
      <c r="D154" s="9" t="s">
        <v>474</v>
      </c>
    </row>
    <row r="155" spans="1:4" s="3" customFormat="1" ht="15.75" thickBot="1" x14ac:dyDescent="0.3">
      <c r="A155" s="8">
        <v>45052.810312499998</v>
      </c>
      <c r="B155" s="9" t="s">
        <v>18</v>
      </c>
      <c r="C155" s="3" t="s">
        <v>702</v>
      </c>
      <c r="D155" s="9" t="s">
        <v>601</v>
      </c>
    </row>
    <row r="156" spans="1:4" s="3" customFormat="1" ht="15.75" thickBot="1" x14ac:dyDescent="0.3">
      <c r="A156" s="8">
        <v>44991.730763888889</v>
      </c>
      <c r="B156" s="9" t="s">
        <v>18</v>
      </c>
      <c r="C156" s="3" t="s">
        <v>702</v>
      </c>
      <c r="D156" s="9" t="s">
        <v>78</v>
      </c>
    </row>
    <row r="157" spans="1:4" s="3" customFormat="1" ht="15.75" thickBot="1" x14ac:dyDescent="0.3">
      <c r="A157" s="8">
        <v>44991.857141203705</v>
      </c>
      <c r="B157" s="9" t="s">
        <v>18</v>
      </c>
      <c r="C157" s="3" t="s">
        <v>702</v>
      </c>
      <c r="D157" s="9" t="s">
        <v>454</v>
      </c>
    </row>
    <row r="158" spans="1:4" s="3" customFormat="1" ht="15.75" thickBot="1" x14ac:dyDescent="0.3">
      <c r="A158" s="8">
        <v>44991.885451388887</v>
      </c>
      <c r="B158" s="9" t="s">
        <v>43</v>
      </c>
      <c r="C158" s="3" t="s">
        <v>703</v>
      </c>
      <c r="D158" s="9">
        <v>130</v>
      </c>
    </row>
    <row r="159" spans="1:4" s="3" customFormat="1" ht="15.75" thickBot="1" x14ac:dyDescent="0.3">
      <c r="A159" s="8">
        <v>44991.954039351855</v>
      </c>
      <c r="B159" s="9" t="s">
        <v>43</v>
      </c>
      <c r="C159" s="3" t="s">
        <v>703</v>
      </c>
      <c r="D159" s="9" t="s">
        <v>166</v>
      </c>
    </row>
    <row r="160" spans="1:4" s="3" customFormat="1" ht="15.75" thickBot="1" x14ac:dyDescent="0.3">
      <c r="A160" s="8">
        <v>44991.837002314816</v>
      </c>
      <c r="B160" s="9" t="s">
        <v>43</v>
      </c>
      <c r="C160" s="3" t="s">
        <v>703</v>
      </c>
      <c r="D160" s="9" t="s">
        <v>473</v>
      </c>
    </row>
    <row r="161" spans="1:4" s="3" customFormat="1" ht="15.75" thickBot="1" x14ac:dyDescent="0.3">
      <c r="A161" s="8">
        <v>44991.728807870371</v>
      </c>
      <c r="B161" s="9" t="s">
        <v>3</v>
      </c>
      <c r="C161" s="3" t="s">
        <v>704</v>
      </c>
      <c r="D161" s="9" t="s">
        <v>472</v>
      </c>
    </row>
    <row r="162" spans="1:4" s="3" customFormat="1" ht="15.75" thickBot="1" x14ac:dyDescent="0.3">
      <c r="A162" s="8">
        <v>44991.835879629631</v>
      </c>
      <c r="B162" s="9" t="s">
        <v>43</v>
      </c>
      <c r="C162" s="3" t="s">
        <v>705</v>
      </c>
      <c r="D162" s="9">
        <v>126</v>
      </c>
    </row>
    <row r="163" spans="1:4" s="3" customFormat="1" ht="15.75" thickBot="1" x14ac:dyDescent="0.3">
      <c r="A163" s="8">
        <v>44991.771296296298</v>
      </c>
      <c r="B163" s="9" t="s">
        <v>43</v>
      </c>
      <c r="C163" s="3" t="s">
        <v>705</v>
      </c>
      <c r="D163" s="9">
        <v>150</v>
      </c>
    </row>
    <row r="164" spans="1:4" s="3" customFormat="1" ht="15.75" thickBot="1" x14ac:dyDescent="0.3">
      <c r="A164" s="8">
        <v>44991.814201388886</v>
      </c>
      <c r="B164" s="9" t="s">
        <v>5</v>
      </c>
      <c r="C164" s="3" t="s">
        <v>706</v>
      </c>
      <c r="D164" s="9">
        <v>130</v>
      </c>
    </row>
    <row r="165" spans="1:4" s="3" customFormat="1" ht="15.75" thickBot="1" x14ac:dyDescent="0.3">
      <c r="A165" s="8">
        <v>45022.785624999997</v>
      </c>
      <c r="B165" s="9" t="s">
        <v>5</v>
      </c>
      <c r="C165" s="3" t="s">
        <v>706</v>
      </c>
      <c r="D165" s="9">
        <v>140</v>
      </c>
    </row>
    <row r="166" spans="1:4" s="3" customFormat="1" ht="15.75" thickBot="1" x14ac:dyDescent="0.3">
      <c r="A166" s="8">
        <v>44991.78800925926</v>
      </c>
      <c r="B166" s="9" t="s">
        <v>18</v>
      </c>
      <c r="C166" s="3" t="s">
        <v>707</v>
      </c>
      <c r="D166" s="9">
        <v>113</v>
      </c>
    </row>
    <row r="167" spans="1:4" s="3" customFormat="1" ht="15.75" thickBot="1" x14ac:dyDescent="0.3">
      <c r="A167" s="8">
        <v>44991.751261574071</v>
      </c>
      <c r="B167" s="9" t="s">
        <v>18</v>
      </c>
      <c r="C167" s="3" t="s">
        <v>707</v>
      </c>
      <c r="D167" s="9">
        <v>140</v>
      </c>
    </row>
    <row r="168" spans="1:4" s="3" customFormat="1" ht="15.75" thickBot="1" x14ac:dyDescent="0.3">
      <c r="A168" s="8">
        <v>44991.732893518521</v>
      </c>
      <c r="B168" s="9" t="s">
        <v>18</v>
      </c>
      <c r="C168" s="3" t="s">
        <v>707</v>
      </c>
      <c r="D168" s="9" t="s">
        <v>65</v>
      </c>
    </row>
    <row r="169" spans="1:4" s="3" customFormat="1" ht="15.75" thickBot="1" x14ac:dyDescent="0.3">
      <c r="A169" s="8">
        <v>44991.806458333333</v>
      </c>
      <c r="B169" s="9" t="s">
        <v>18</v>
      </c>
      <c r="C169" s="3" t="s">
        <v>707</v>
      </c>
      <c r="D169" s="11"/>
    </row>
    <row r="170" spans="1:4" s="3" customFormat="1" ht="15.75" thickBot="1" x14ac:dyDescent="0.3">
      <c r="A170" s="8">
        <v>44991.776388888888</v>
      </c>
      <c r="B170" s="9" t="s">
        <v>3</v>
      </c>
      <c r="C170" s="3" t="s">
        <v>708</v>
      </c>
      <c r="D170" s="9">
        <v>140</v>
      </c>
    </row>
    <row r="171" spans="1:4" s="3" customFormat="1" ht="15.75" thickBot="1" x14ac:dyDescent="0.3">
      <c r="A171" s="8">
        <v>44991.78465277778</v>
      </c>
      <c r="B171" s="9" t="s">
        <v>3</v>
      </c>
      <c r="C171" s="3" t="s">
        <v>708</v>
      </c>
      <c r="D171" s="9">
        <v>150</v>
      </c>
    </row>
    <row r="172" spans="1:4" s="3" customFormat="1" ht="15.75" thickBot="1" x14ac:dyDescent="0.3">
      <c r="A172" s="8">
        <v>45083.54859953704</v>
      </c>
      <c r="B172" s="9" t="s">
        <v>3</v>
      </c>
      <c r="C172" s="3" t="s">
        <v>708</v>
      </c>
      <c r="D172" s="9" t="s">
        <v>606</v>
      </c>
    </row>
    <row r="173" spans="1:4" s="3" customFormat="1" ht="15.75" thickBot="1" x14ac:dyDescent="0.3">
      <c r="A173" s="8">
        <v>44991.742662037039</v>
      </c>
      <c r="B173" s="9" t="s">
        <v>7</v>
      </c>
      <c r="C173" s="3" t="s">
        <v>709</v>
      </c>
      <c r="D173" s="9" t="s">
        <v>471</v>
      </c>
    </row>
    <row r="174" spans="1:4" s="3" customFormat="1" ht="15.75" thickBot="1" x14ac:dyDescent="0.3">
      <c r="A174" s="8">
        <v>44991.784814814811</v>
      </c>
      <c r="B174" s="9" t="s">
        <v>43</v>
      </c>
      <c r="C174" s="3" t="s">
        <v>710</v>
      </c>
      <c r="D174" s="9" t="s">
        <v>492</v>
      </c>
    </row>
    <row r="175" spans="1:4" s="3" customFormat="1" ht="15.75" thickBot="1" x14ac:dyDescent="0.3">
      <c r="A175" s="8">
        <v>44991.773888888885</v>
      </c>
      <c r="B175" s="9" t="s">
        <v>7</v>
      </c>
      <c r="C175" s="3" t="s">
        <v>710</v>
      </c>
      <c r="D175" s="9" t="s">
        <v>259</v>
      </c>
    </row>
    <row r="176" spans="1:4" s="3" customFormat="1" ht="15.75" thickBot="1" x14ac:dyDescent="0.3">
      <c r="A176" s="8">
        <v>44991.789305555554</v>
      </c>
      <c r="B176" s="9" t="s">
        <v>18</v>
      </c>
      <c r="C176" s="3" t="s">
        <v>711</v>
      </c>
      <c r="D176" s="9">
        <v>110</v>
      </c>
    </row>
    <row r="177" spans="1:4" s="3" customFormat="1" ht="15.75" thickBot="1" x14ac:dyDescent="0.3">
      <c r="A177" s="8">
        <v>44991.929965277777</v>
      </c>
      <c r="B177" s="9" t="s">
        <v>5</v>
      </c>
      <c r="C177" s="3" t="s">
        <v>711</v>
      </c>
      <c r="D177" s="9" t="s">
        <v>222</v>
      </c>
    </row>
    <row r="178" spans="1:4" s="3" customFormat="1" ht="15.75" thickBot="1" x14ac:dyDescent="0.3">
      <c r="A178" s="8">
        <v>45022.027488425927</v>
      </c>
      <c r="B178" s="9" t="s">
        <v>5</v>
      </c>
      <c r="C178" s="3" t="s">
        <v>711</v>
      </c>
      <c r="D178" s="9">
        <v>150</v>
      </c>
    </row>
    <row r="179" spans="1:4" s="3" customFormat="1" ht="15.75" thickBot="1" x14ac:dyDescent="0.3">
      <c r="A179" s="8">
        <v>45113.587222222224</v>
      </c>
      <c r="B179" s="9" t="s">
        <v>3</v>
      </c>
      <c r="C179" s="3" t="s">
        <v>712</v>
      </c>
      <c r="D179" s="9" t="s">
        <v>607</v>
      </c>
    </row>
    <row r="180" spans="1:4" s="3" customFormat="1" ht="15.75" thickBot="1" x14ac:dyDescent="0.3">
      <c r="A180" s="8">
        <v>44991.738958333335</v>
      </c>
      <c r="B180" s="9" t="s">
        <v>18</v>
      </c>
      <c r="C180" s="3" t="s">
        <v>713</v>
      </c>
      <c r="D180" s="9">
        <v>128</v>
      </c>
    </row>
    <row r="181" spans="1:4" s="3" customFormat="1" ht="15.75" thickBot="1" x14ac:dyDescent="0.3">
      <c r="A181" s="8">
        <v>45205.389861111114</v>
      </c>
      <c r="B181" s="9" t="s">
        <v>18</v>
      </c>
      <c r="C181" s="3" t="s">
        <v>713</v>
      </c>
      <c r="D181" s="9">
        <v>150</v>
      </c>
    </row>
    <row r="182" spans="1:4" s="3" customFormat="1" ht="15.75" thickBot="1" x14ac:dyDescent="0.3">
      <c r="A182" s="8">
        <v>44991.784097222226</v>
      </c>
      <c r="B182" s="9" t="s">
        <v>18</v>
      </c>
      <c r="C182" s="3" t="s">
        <v>713</v>
      </c>
      <c r="D182" s="9" t="s">
        <v>259</v>
      </c>
    </row>
    <row r="183" spans="1:4" s="3" customFormat="1" ht="15.75" thickBot="1" x14ac:dyDescent="0.3">
      <c r="A183" s="8">
        <v>44991.727812500001</v>
      </c>
      <c r="B183" s="9" t="s">
        <v>7</v>
      </c>
      <c r="C183" s="3" t="s">
        <v>714</v>
      </c>
      <c r="D183" s="9" t="s">
        <v>470</v>
      </c>
    </row>
    <row r="184" spans="1:4" s="3" customFormat="1" ht="15.75" thickBot="1" x14ac:dyDescent="0.3">
      <c r="A184" s="8">
        <v>45113.622465277775</v>
      </c>
      <c r="B184" s="9" t="s">
        <v>3</v>
      </c>
      <c r="C184" s="3" t="s">
        <v>715</v>
      </c>
      <c r="D184" s="9">
        <v>110</v>
      </c>
    </row>
    <row r="185" spans="1:4" s="3" customFormat="1" ht="15.75" thickBot="1" x14ac:dyDescent="0.3">
      <c r="A185" s="8">
        <v>45022.735011574077</v>
      </c>
      <c r="B185" s="9" t="s">
        <v>7</v>
      </c>
      <c r="C185" s="3" t="s">
        <v>716</v>
      </c>
      <c r="D185" s="9">
        <v>99.99</v>
      </c>
    </row>
    <row r="186" spans="1:4" s="3" customFormat="1" ht="15.75" thickBot="1" x14ac:dyDescent="0.3">
      <c r="A186" s="8">
        <v>44991.97384259259</v>
      </c>
      <c r="B186" s="9" t="s">
        <v>7</v>
      </c>
      <c r="C186" s="3" t="s">
        <v>716</v>
      </c>
      <c r="D186" s="9">
        <v>160</v>
      </c>
    </row>
    <row r="187" spans="1:4" s="3" customFormat="1" ht="15.75" thickBot="1" x14ac:dyDescent="0.3">
      <c r="A187" s="8">
        <v>44991.835578703707</v>
      </c>
      <c r="B187" s="9" t="s">
        <v>7</v>
      </c>
      <c r="C187" s="3" t="s">
        <v>716</v>
      </c>
      <c r="D187" s="9" t="s">
        <v>469</v>
      </c>
    </row>
    <row r="188" spans="1:4" s="3" customFormat="1" ht="15.75" thickBot="1" x14ac:dyDescent="0.3">
      <c r="A188" s="8">
        <v>44991.752488425926</v>
      </c>
      <c r="B188" s="9" t="s">
        <v>18</v>
      </c>
      <c r="C188" s="3" t="s">
        <v>717</v>
      </c>
      <c r="D188" s="9">
        <v>130</v>
      </c>
    </row>
    <row r="189" spans="1:4" s="3" customFormat="1" ht="15.75" thickBot="1" x14ac:dyDescent="0.3">
      <c r="A189" s="8">
        <v>44991.80269675926</v>
      </c>
      <c r="B189" s="9" t="s">
        <v>5</v>
      </c>
      <c r="C189" s="3" t="s">
        <v>717</v>
      </c>
      <c r="D189" s="9">
        <v>120</v>
      </c>
    </row>
    <row r="190" spans="1:4" s="3" customFormat="1" ht="15.75" thickBot="1" x14ac:dyDescent="0.3">
      <c r="A190" s="8">
        <v>45022.349490740744</v>
      </c>
      <c r="B190" s="9" t="s">
        <v>18</v>
      </c>
      <c r="C190" s="3" t="s">
        <v>717</v>
      </c>
      <c r="D190" s="9" t="s">
        <v>166</v>
      </c>
    </row>
    <row r="191" spans="1:4" s="3" customFormat="1" ht="15.75" thickBot="1" x14ac:dyDescent="0.3">
      <c r="A191" s="8">
        <v>45022.098275462966</v>
      </c>
      <c r="B191" s="9" t="s">
        <v>3</v>
      </c>
      <c r="C191" s="3" t="s">
        <v>718</v>
      </c>
      <c r="D191" s="9">
        <v>165</v>
      </c>
    </row>
    <row r="192" spans="1:4" s="3" customFormat="1" ht="15.75" thickBot="1" x14ac:dyDescent="0.3">
      <c r="A192" s="8">
        <v>44991.885601851849</v>
      </c>
      <c r="B192" s="9" t="s">
        <v>43</v>
      </c>
      <c r="C192" s="3" t="s">
        <v>719</v>
      </c>
      <c r="D192" s="9">
        <v>125</v>
      </c>
    </row>
    <row r="193" spans="1:4" s="3" customFormat="1" ht="15.75" thickBot="1" x14ac:dyDescent="0.3">
      <c r="A193" s="8">
        <v>45022.830138888887</v>
      </c>
      <c r="B193" s="9" t="s">
        <v>3</v>
      </c>
      <c r="C193" s="3" t="s">
        <v>720</v>
      </c>
      <c r="D193" s="9">
        <v>120</v>
      </c>
    </row>
    <row r="194" spans="1:4" s="3" customFormat="1" ht="15.75" thickBot="1" x14ac:dyDescent="0.3">
      <c r="A194" s="8">
        <v>44991.810601851852</v>
      </c>
      <c r="B194" s="9" t="s">
        <v>7</v>
      </c>
      <c r="C194" s="3" t="s">
        <v>720</v>
      </c>
      <c r="D194" s="9">
        <v>130</v>
      </c>
    </row>
    <row r="195" spans="1:4" s="3" customFormat="1" ht="15.75" thickBot="1" x14ac:dyDescent="0.3">
      <c r="A195" s="8">
        <v>44991.763344907406</v>
      </c>
      <c r="B195" s="9" t="s">
        <v>3</v>
      </c>
      <c r="C195" s="3" t="s">
        <v>720</v>
      </c>
      <c r="D195" s="9">
        <v>150</v>
      </c>
    </row>
    <row r="196" spans="1:4" s="3" customFormat="1" ht="15.75" thickBot="1" x14ac:dyDescent="0.3">
      <c r="A196" s="8">
        <v>44991.766030092593</v>
      </c>
      <c r="B196" s="9" t="s">
        <v>18</v>
      </c>
      <c r="C196" s="3" t="s">
        <v>720</v>
      </c>
      <c r="D196" s="9">
        <v>170</v>
      </c>
    </row>
    <row r="197" spans="1:4" s="3" customFormat="1" ht="15.75" thickBot="1" x14ac:dyDescent="0.3">
      <c r="A197" s="8">
        <v>45022.84</v>
      </c>
      <c r="B197" s="9" t="s">
        <v>3</v>
      </c>
      <c r="C197" s="3" t="s">
        <v>720</v>
      </c>
      <c r="D197" s="9">
        <v>185</v>
      </c>
    </row>
    <row r="198" spans="1:4" s="3" customFormat="1" ht="15.75" thickBot="1" x14ac:dyDescent="0.3">
      <c r="A198" s="8">
        <v>45022.438518518517</v>
      </c>
      <c r="B198" s="9" t="s">
        <v>7</v>
      </c>
      <c r="C198" s="3" t="s">
        <v>721</v>
      </c>
      <c r="D198" s="9">
        <v>150</v>
      </c>
    </row>
    <row r="199" spans="1:4" s="3" customFormat="1" ht="15.75" thickBot="1" x14ac:dyDescent="0.3">
      <c r="A199" s="8">
        <v>44991.731111111112</v>
      </c>
      <c r="B199" s="9" t="s">
        <v>7</v>
      </c>
      <c r="C199" s="3" t="s">
        <v>721</v>
      </c>
      <c r="D199" s="9" t="s">
        <v>166</v>
      </c>
    </row>
    <row r="200" spans="1:4" s="3" customFormat="1" ht="15.75" thickBot="1" x14ac:dyDescent="0.3">
      <c r="A200" s="8">
        <v>44991.762002314812</v>
      </c>
      <c r="B200" s="9" t="s">
        <v>7</v>
      </c>
      <c r="C200" s="3" t="s">
        <v>721</v>
      </c>
      <c r="D200" s="9" t="s">
        <v>166</v>
      </c>
    </row>
    <row r="201" spans="1:4" s="3" customFormat="1" ht="15.75" thickBot="1" x14ac:dyDescent="0.3">
      <c r="A201" s="8">
        <v>44991.750625000001</v>
      </c>
      <c r="B201" s="9" t="s">
        <v>7</v>
      </c>
      <c r="C201" s="3" t="s">
        <v>721</v>
      </c>
      <c r="D201" s="9" t="s">
        <v>78</v>
      </c>
    </row>
    <row r="202" spans="1:4" s="3" customFormat="1" ht="15.75" thickBot="1" x14ac:dyDescent="0.3">
      <c r="A202" s="8">
        <v>44991.945347222223</v>
      </c>
      <c r="B202" s="9" t="s">
        <v>7</v>
      </c>
      <c r="C202" s="3" t="s">
        <v>722</v>
      </c>
      <c r="D202" s="9">
        <v>140</v>
      </c>
    </row>
    <row r="203" spans="1:4" s="3" customFormat="1" ht="15.75" thickBot="1" x14ac:dyDescent="0.3">
      <c r="A203" s="8">
        <v>44991.822696759256</v>
      </c>
      <c r="B203" s="9" t="s">
        <v>3</v>
      </c>
      <c r="C203" s="3" t="s">
        <v>722</v>
      </c>
      <c r="D203" s="9" t="s">
        <v>444</v>
      </c>
    </row>
    <row r="204" spans="1:4" s="3" customFormat="1" ht="15.75" thickBot="1" x14ac:dyDescent="0.3">
      <c r="A204" s="8">
        <v>44991.947754629633</v>
      </c>
      <c r="B204" s="9" t="s">
        <v>18</v>
      </c>
      <c r="C204" s="3" t="s">
        <v>723</v>
      </c>
      <c r="D204" s="9" t="s">
        <v>516</v>
      </c>
    </row>
    <row r="205" spans="1:4" s="3" customFormat="1" ht="15.75" thickBot="1" x14ac:dyDescent="0.3">
      <c r="A205" s="8">
        <v>44991.982187499998</v>
      </c>
      <c r="B205" s="9" t="s">
        <v>3</v>
      </c>
      <c r="C205" s="3" t="s">
        <v>724</v>
      </c>
      <c r="D205" s="9" t="s">
        <v>258</v>
      </c>
    </row>
    <row r="206" spans="1:4" s="3" customFormat="1" ht="15.75" thickBot="1" x14ac:dyDescent="0.3">
      <c r="A206" s="8">
        <v>44991.798101851855</v>
      </c>
      <c r="B206" s="9" t="s">
        <v>3</v>
      </c>
      <c r="C206" s="3" t="s">
        <v>725</v>
      </c>
      <c r="D206" s="9">
        <v>140</v>
      </c>
    </row>
    <row r="207" spans="1:4" s="3" customFormat="1" ht="15.75" thickBot="1" x14ac:dyDescent="0.3">
      <c r="A207" s="8">
        <v>45022.478842592594</v>
      </c>
      <c r="B207" s="9" t="s">
        <v>3</v>
      </c>
      <c r="C207" s="3" t="s">
        <v>725</v>
      </c>
      <c r="D207" s="9">
        <v>100</v>
      </c>
    </row>
    <row r="208" spans="1:4" s="3" customFormat="1" ht="15.75" thickBot="1" x14ac:dyDescent="0.3">
      <c r="A208" s="8">
        <v>44991.737395833334</v>
      </c>
      <c r="B208" s="9" t="s">
        <v>5</v>
      </c>
      <c r="C208" s="3" t="s">
        <v>726</v>
      </c>
      <c r="D208" s="9" t="s">
        <v>185</v>
      </c>
    </row>
    <row r="209" spans="1:4" s="3" customFormat="1" ht="15.75" thickBot="1" x14ac:dyDescent="0.3">
      <c r="A209" s="8">
        <v>44991.884918981479</v>
      </c>
      <c r="B209" s="9" t="s">
        <v>5</v>
      </c>
      <c r="C209" s="3" t="s">
        <v>726</v>
      </c>
      <c r="D209" s="9" t="s">
        <v>468</v>
      </c>
    </row>
    <row r="210" spans="1:4" s="3" customFormat="1" ht="15.75" thickBot="1" x14ac:dyDescent="0.3">
      <c r="A210" s="8">
        <v>44991.823020833333</v>
      </c>
      <c r="B210" s="9" t="s">
        <v>43</v>
      </c>
      <c r="C210" s="3" t="s">
        <v>727</v>
      </c>
      <c r="D210" s="9" t="s">
        <v>222</v>
      </c>
    </row>
    <row r="211" spans="1:4" s="3" customFormat="1" ht="15.75" thickBot="1" x14ac:dyDescent="0.3">
      <c r="A211" s="8">
        <v>44991.728148148148</v>
      </c>
      <c r="B211" s="9" t="s">
        <v>3</v>
      </c>
      <c r="C211" s="3" t="s">
        <v>728</v>
      </c>
      <c r="D211" s="9" t="s">
        <v>259</v>
      </c>
    </row>
    <row r="212" spans="1:4" s="3" customFormat="1" ht="15.75" thickBot="1" x14ac:dyDescent="0.3">
      <c r="A212" s="8">
        <v>45175.002997685187</v>
      </c>
      <c r="B212" s="9" t="s">
        <v>3</v>
      </c>
      <c r="C212" s="3" t="s">
        <v>728</v>
      </c>
      <c r="D212" s="9">
        <v>130</v>
      </c>
    </row>
    <row r="213" spans="1:4" s="3" customFormat="1" ht="15.75" thickBot="1" x14ac:dyDescent="0.3">
      <c r="A213" s="8">
        <v>45022.386516203704</v>
      </c>
      <c r="B213" s="9" t="s">
        <v>3</v>
      </c>
      <c r="C213" s="3" t="s">
        <v>728</v>
      </c>
      <c r="D213" s="9" t="s">
        <v>538</v>
      </c>
    </row>
    <row r="214" spans="1:4" s="3" customFormat="1" ht="15.75" thickBot="1" x14ac:dyDescent="0.3">
      <c r="A214" s="8">
        <v>44991.754664351851</v>
      </c>
      <c r="B214" s="9" t="s">
        <v>3</v>
      </c>
      <c r="C214" s="3" t="s">
        <v>728</v>
      </c>
      <c r="D214" s="9" t="s">
        <v>467</v>
      </c>
    </row>
    <row r="215" spans="1:4" s="3" customFormat="1" ht="15.75" thickBot="1" x14ac:dyDescent="0.3">
      <c r="A215" s="8">
        <v>44991.778553240743</v>
      </c>
      <c r="B215" s="9" t="s">
        <v>3</v>
      </c>
      <c r="C215" s="3" t="s">
        <v>728</v>
      </c>
      <c r="D215" s="9" t="s">
        <v>407</v>
      </c>
    </row>
    <row r="216" spans="1:4" s="3" customFormat="1" ht="15.75" thickBot="1" x14ac:dyDescent="0.3">
      <c r="A216" s="8">
        <v>44991.812465277777</v>
      </c>
      <c r="B216" s="9" t="s">
        <v>3</v>
      </c>
      <c r="C216" s="3" t="s">
        <v>728</v>
      </c>
      <c r="D216" s="9" t="s">
        <v>453</v>
      </c>
    </row>
    <row r="217" spans="1:4" s="3" customFormat="1" ht="15.75" thickBot="1" x14ac:dyDescent="0.3">
      <c r="A217" s="8">
        <v>44991.834351851852</v>
      </c>
      <c r="B217" s="9" t="s">
        <v>7</v>
      </c>
      <c r="C217" s="3" t="s">
        <v>729</v>
      </c>
      <c r="D217" s="9">
        <v>97.41</v>
      </c>
    </row>
    <row r="218" spans="1:4" s="3" customFormat="1" ht="15.75" thickBot="1" x14ac:dyDescent="0.3">
      <c r="A218" s="8">
        <v>44991.927187499998</v>
      </c>
      <c r="B218" s="9" t="s">
        <v>43</v>
      </c>
      <c r="C218" s="3" t="s">
        <v>730</v>
      </c>
      <c r="D218" s="9" t="s">
        <v>259</v>
      </c>
    </row>
    <row r="219" spans="1:4" s="3" customFormat="1" ht="15.75" thickBot="1" x14ac:dyDescent="0.3">
      <c r="A219" s="8">
        <v>44991.786608796298</v>
      </c>
      <c r="B219" s="9" t="s">
        <v>7</v>
      </c>
      <c r="C219" s="3" t="s">
        <v>730</v>
      </c>
      <c r="D219" s="9" t="s">
        <v>407</v>
      </c>
    </row>
    <row r="220" spans="1:4" s="3" customFormat="1" ht="15.75" thickBot="1" x14ac:dyDescent="0.3">
      <c r="A220" s="8">
        <v>44991.985486111109</v>
      </c>
      <c r="B220" s="9" t="s">
        <v>7</v>
      </c>
      <c r="C220" s="3" t="s">
        <v>731</v>
      </c>
      <c r="D220" s="9" t="s">
        <v>259</v>
      </c>
    </row>
    <row r="221" spans="1:4" s="3" customFormat="1" ht="15.75" thickBot="1" x14ac:dyDescent="0.3">
      <c r="A221" s="8">
        <v>44991.768530092595</v>
      </c>
      <c r="B221" s="9" t="s">
        <v>43</v>
      </c>
      <c r="C221" s="3" t="s">
        <v>732</v>
      </c>
      <c r="D221" s="9">
        <v>150</v>
      </c>
    </row>
    <row r="222" spans="1:4" s="3" customFormat="1" ht="15.75" thickBot="1" x14ac:dyDescent="0.3">
      <c r="A222" s="8">
        <v>45052.897638888891</v>
      </c>
      <c r="B222" s="9" t="s">
        <v>43</v>
      </c>
      <c r="C222" s="3" t="s">
        <v>732</v>
      </c>
      <c r="D222" s="9" t="s">
        <v>604</v>
      </c>
    </row>
    <row r="223" spans="1:4" s="3" customFormat="1" ht="15.75" thickBot="1" x14ac:dyDescent="0.3">
      <c r="A223" s="8">
        <v>44991.767048611109</v>
      </c>
      <c r="B223" s="9" t="s">
        <v>5</v>
      </c>
      <c r="C223" s="3" t="s">
        <v>733</v>
      </c>
      <c r="D223" s="9" t="s">
        <v>466</v>
      </c>
    </row>
    <row r="224" spans="1:4" s="3" customFormat="1" ht="15.75" thickBot="1" x14ac:dyDescent="0.3">
      <c r="A224" s="8">
        <v>45052.061180555553</v>
      </c>
      <c r="B224" s="9" t="s">
        <v>5</v>
      </c>
      <c r="C224" s="3" t="s">
        <v>733</v>
      </c>
      <c r="D224" s="9">
        <v>121</v>
      </c>
    </row>
    <row r="225" spans="1:4" s="3" customFormat="1" ht="15.75" thickBot="1" x14ac:dyDescent="0.3">
      <c r="A225" s="8">
        <v>44991.892708333333</v>
      </c>
      <c r="B225" s="9" t="s">
        <v>5</v>
      </c>
      <c r="C225" s="3" t="s">
        <v>733</v>
      </c>
      <c r="D225" s="9" t="s">
        <v>448</v>
      </c>
    </row>
    <row r="226" spans="1:4" s="3" customFormat="1" ht="15.75" thickBot="1" x14ac:dyDescent="0.3">
      <c r="A226" s="8">
        <v>44991.761192129627</v>
      </c>
      <c r="B226" s="9" t="s">
        <v>5</v>
      </c>
      <c r="C226" s="3" t="s">
        <v>733</v>
      </c>
      <c r="D226" s="9">
        <v>140</v>
      </c>
    </row>
    <row r="227" spans="1:4" s="3" customFormat="1" ht="15.75" thickBot="1" x14ac:dyDescent="0.3">
      <c r="A227" s="8">
        <v>44991.801562499997</v>
      </c>
      <c r="B227" s="9" t="s">
        <v>7</v>
      </c>
      <c r="C227" s="3" t="s">
        <v>734</v>
      </c>
      <c r="D227" s="9">
        <v>130</v>
      </c>
    </row>
    <row r="228" spans="1:4" s="3" customFormat="1" ht="15.75" thickBot="1" x14ac:dyDescent="0.3">
      <c r="A228" s="8">
        <v>44991.754571759258</v>
      </c>
      <c r="B228" s="9" t="s">
        <v>7</v>
      </c>
      <c r="C228" s="3" t="s">
        <v>734</v>
      </c>
      <c r="D228" s="9" t="s">
        <v>166</v>
      </c>
    </row>
    <row r="229" spans="1:4" s="3" customFormat="1" ht="15.75" thickBot="1" x14ac:dyDescent="0.3">
      <c r="A229" s="8">
        <v>44991.783252314817</v>
      </c>
      <c r="B229" s="9" t="s">
        <v>3</v>
      </c>
      <c r="C229" s="3" t="s">
        <v>735</v>
      </c>
      <c r="D229" s="9">
        <v>140</v>
      </c>
    </row>
    <row r="230" spans="1:4" s="3" customFormat="1" ht="15.75" thickBot="1" x14ac:dyDescent="0.3">
      <c r="A230" s="8">
        <v>45022.556122685186</v>
      </c>
      <c r="B230" s="9" t="s">
        <v>3</v>
      </c>
      <c r="C230" s="3" t="s">
        <v>735</v>
      </c>
      <c r="D230" s="9" t="s">
        <v>456</v>
      </c>
    </row>
    <row r="231" spans="1:4" s="3" customFormat="1" ht="15.75" thickBot="1" x14ac:dyDescent="0.3">
      <c r="A231" s="8">
        <v>45022.556446759256</v>
      </c>
      <c r="B231" s="9" t="s">
        <v>3</v>
      </c>
      <c r="C231" s="3" t="s">
        <v>735</v>
      </c>
      <c r="D231" s="9" t="s">
        <v>456</v>
      </c>
    </row>
    <row r="232" spans="1:4" s="3" customFormat="1" ht="15.75" thickBot="1" x14ac:dyDescent="0.3">
      <c r="A232" s="8">
        <v>44991.773159722223</v>
      </c>
      <c r="B232" s="9" t="s">
        <v>3</v>
      </c>
      <c r="C232" s="3" t="s">
        <v>736</v>
      </c>
      <c r="D232" s="9">
        <v>160</v>
      </c>
    </row>
    <row r="233" spans="1:4" s="3" customFormat="1" ht="15.75" thickBot="1" x14ac:dyDescent="0.3">
      <c r="A233" s="8">
        <v>44991.823263888888</v>
      </c>
      <c r="B233" s="9" t="s">
        <v>3</v>
      </c>
      <c r="C233" s="3" t="s">
        <v>736</v>
      </c>
      <c r="D233" s="9" t="s">
        <v>465</v>
      </c>
    </row>
    <row r="234" spans="1:4" s="3" customFormat="1" ht="15.75" thickBot="1" x14ac:dyDescent="0.3">
      <c r="A234" s="8">
        <v>44991.772013888891</v>
      </c>
      <c r="B234" s="9" t="s">
        <v>18</v>
      </c>
      <c r="C234" s="3" t="s">
        <v>737</v>
      </c>
      <c r="D234" s="9" t="s">
        <v>317</v>
      </c>
    </row>
    <row r="235" spans="1:4" s="3" customFormat="1" ht="15.75" thickBot="1" x14ac:dyDescent="0.3">
      <c r="A235" s="8">
        <v>44991.73337962963</v>
      </c>
      <c r="B235" s="9" t="s">
        <v>18</v>
      </c>
      <c r="C235" s="3" t="s">
        <v>737</v>
      </c>
      <c r="D235" s="9" t="s">
        <v>218</v>
      </c>
    </row>
    <row r="236" spans="1:4" s="3" customFormat="1" ht="15.75" thickBot="1" x14ac:dyDescent="0.3">
      <c r="A236" s="8">
        <v>45022.042268518519</v>
      </c>
      <c r="B236" s="9" t="s">
        <v>43</v>
      </c>
      <c r="C236" s="3" t="s">
        <v>738</v>
      </c>
      <c r="D236" s="9">
        <v>120</v>
      </c>
    </row>
    <row r="237" spans="1:4" s="3" customFormat="1" ht="15.75" thickBot="1" x14ac:dyDescent="0.3">
      <c r="A237" s="8">
        <v>45022.399837962963</v>
      </c>
      <c r="B237" s="9" t="s">
        <v>3</v>
      </c>
      <c r="C237" s="3" t="s">
        <v>739</v>
      </c>
      <c r="D237" s="9">
        <v>125</v>
      </c>
    </row>
    <row r="238" spans="1:4" s="3" customFormat="1" ht="15.75" thickBot="1" x14ac:dyDescent="0.3">
      <c r="A238" s="8">
        <v>45022.522256944445</v>
      </c>
      <c r="B238" s="9" t="s">
        <v>3</v>
      </c>
      <c r="C238" s="3" t="s">
        <v>739</v>
      </c>
      <c r="D238" s="9">
        <v>120</v>
      </c>
    </row>
    <row r="239" spans="1:4" s="3" customFormat="1" ht="15.75" thickBot="1" x14ac:dyDescent="0.3">
      <c r="A239" s="8">
        <v>45052.803715277776</v>
      </c>
      <c r="B239" s="9" t="s">
        <v>3</v>
      </c>
      <c r="C239" s="3" t="s">
        <v>739</v>
      </c>
      <c r="D239" s="9" t="s">
        <v>268</v>
      </c>
    </row>
    <row r="240" spans="1:4" s="3" customFormat="1" ht="15.75" thickBot="1" x14ac:dyDescent="0.3">
      <c r="A240" s="8">
        <v>44991.787442129629</v>
      </c>
      <c r="B240" s="9" t="s">
        <v>18</v>
      </c>
      <c r="C240" s="3" t="s">
        <v>739</v>
      </c>
      <c r="D240" s="9" t="s">
        <v>166</v>
      </c>
    </row>
    <row r="241" spans="1:4" s="3" customFormat="1" ht="15.75" thickBot="1" x14ac:dyDescent="0.3">
      <c r="A241" s="8">
        <v>45113.839178240742</v>
      </c>
      <c r="B241" s="9" t="s">
        <v>43</v>
      </c>
      <c r="C241" s="3" t="s">
        <v>740</v>
      </c>
      <c r="D241" s="9" t="s">
        <v>407</v>
      </c>
    </row>
    <row r="242" spans="1:4" s="3" customFormat="1" ht="15.75" thickBot="1" x14ac:dyDescent="0.3">
      <c r="A242" s="8">
        <v>45022.341689814813</v>
      </c>
      <c r="B242" s="9" t="s">
        <v>3</v>
      </c>
      <c r="C242" s="3" t="s">
        <v>740</v>
      </c>
      <c r="D242" s="9" t="s">
        <v>423</v>
      </c>
    </row>
    <row r="243" spans="1:4" s="3" customFormat="1" ht="15.75" thickBot="1" x14ac:dyDescent="0.3">
      <c r="A243" s="8">
        <v>45022.14162037037</v>
      </c>
      <c r="B243" s="9" t="s">
        <v>18</v>
      </c>
      <c r="C243" s="3" t="s">
        <v>741</v>
      </c>
      <c r="D243" s="9">
        <v>128</v>
      </c>
    </row>
    <row r="244" spans="1:4" s="3" customFormat="1" ht="15.75" thickBot="1" x14ac:dyDescent="0.3">
      <c r="A244" s="8">
        <v>44991.766273148147</v>
      </c>
      <c r="B244" s="9" t="s">
        <v>18</v>
      </c>
      <c r="C244" s="3" t="s">
        <v>742</v>
      </c>
      <c r="D244" s="9">
        <v>130</v>
      </c>
    </row>
    <row r="245" spans="1:4" s="3" customFormat="1" ht="15.75" thickBot="1" x14ac:dyDescent="0.3">
      <c r="A245" s="8">
        <v>45113.974652777775</v>
      </c>
      <c r="B245" s="9" t="s">
        <v>5</v>
      </c>
      <c r="C245" s="3" t="s">
        <v>742</v>
      </c>
      <c r="D245" s="9">
        <v>120</v>
      </c>
    </row>
    <row r="246" spans="1:4" s="3" customFormat="1" ht="15.75" thickBot="1" x14ac:dyDescent="0.3">
      <c r="A246" s="8">
        <v>44991.76258101852</v>
      </c>
      <c r="B246" s="9" t="s">
        <v>18</v>
      </c>
      <c r="C246" s="3" t="s">
        <v>742</v>
      </c>
      <c r="D246" s="9" t="s">
        <v>464</v>
      </c>
    </row>
    <row r="247" spans="1:4" s="3" customFormat="1" ht="15.75" thickBot="1" x14ac:dyDescent="0.3">
      <c r="A247" s="8">
        <v>44991.800729166665</v>
      </c>
      <c r="B247" s="9" t="s">
        <v>5</v>
      </c>
      <c r="C247" s="3" t="s">
        <v>743</v>
      </c>
      <c r="D247" s="9" t="s">
        <v>185</v>
      </c>
    </row>
    <row r="248" spans="1:4" s="3" customFormat="1" ht="15.75" thickBot="1" x14ac:dyDescent="0.3">
      <c r="A248" s="8">
        <v>44991.729768518519</v>
      </c>
      <c r="B248" s="9" t="s">
        <v>7</v>
      </c>
      <c r="C248" s="3" t="s">
        <v>744</v>
      </c>
      <c r="D248" s="9" t="s">
        <v>128</v>
      </c>
    </row>
    <row r="249" spans="1:4" s="3" customFormat="1" ht="15.75" thickBot="1" x14ac:dyDescent="0.3">
      <c r="A249" s="8">
        <v>44991.773657407408</v>
      </c>
      <c r="B249" s="9" t="s">
        <v>7</v>
      </c>
      <c r="C249" s="3" t="s">
        <v>744</v>
      </c>
      <c r="D249" s="9">
        <v>125</v>
      </c>
    </row>
    <row r="250" spans="1:4" s="3" customFormat="1" ht="15.75" thickBot="1" x14ac:dyDescent="0.3">
      <c r="A250" s="8">
        <v>44991.958275462966</v>
      </c>
      <c r="B250" s="9" t="s">
        <v>7</v>
      </c>
      <c r="C250" s="3" t="s">
        <v>744</v>
      </c>
      <c r="D250" s="9">
        <v>125</v>
      </c>
    </row>
    <row r="251" spans="1:4" s="3" customFormat="1" ht="15.75" thickBot="1" x14ac:dyDescent="0.3">
      <c r="A251" s="8">
        <v>45022.281689814816</v>
      </c>
      <c r="B251" s="9" t="s">
        <v>7</v>
      </c>
      <c r="C251" s="3" t="s">
        <v>744</v>
      </c>
      <c r="D251" s="9">
        <v>151</v>
      </c>
    </row>
    <row r="252" spans="1:4" s="3" customFormat="1" ht="15.75" thickBot="1" x14ac:dyDescent="0.3">
      <c r="A252" s="8">
        <v>44991.765706018516</v>
      </c>
      <c r="B252" s="9" t="s">
        <v>7</v>
      </c>
      <c r="C252" s="3" t="s">
        <v>744</v>
      </c>
      <c r="D252" s="9" t="s">
        <v>463</v>
      </c>
    </row>
    <row r="253" spans="1:4" s="3" customFormat="1" ht="15.75" thickBot="1" x14ac:dyDescent="0.3">
      <c r="A253" s="8">
        <v>44991.928252314814</v>
      </c>
      <c r="B253" s="9" t="s">
        <v>3</v>
      </c>
      <c r="C253" s="3" t="s">
        <v>745</v>
      </c>
      <c r="D253" s="9">
        <v>99</v>
      </c>
    </row>
    <row r="254" spans="1:4" s="3" customFormat="1" ht="15.75" thickBot="1" x14ac:dyDescent="0.3">
      <c r="A254" s="8">
        <v>45022.53943287037</v>
      </c>
      <c r="B254" s="9" t="s">
        <v>3</v>
      </c>
      <c r="C254" s="3" t="s">
        <v>745</v>
      </c>
      <c r="D254" s="9">
        <v>155</v>
      </c>
    </row>
    <row r="255" spans="1:4" s="3" customFormat="1" ht="15.75" thickBot="1" x14ac:dyDescent="0.3">
      <c r="A255" s="8">
        <v>44991.871759259258</v>
      </c>
      <c r="B255" s="9" t="s">
        <v>43</v>
      </c>
      <c r="C255" s="3" t="s">
        <v>745</v>
      </c>
      <c r="D255" s="9" t="s">
        <v>185</v>
      </c>
    </row>
    <row r="256" spans="1:4" s="3" customFormat="1" ht="15.75" thickBot="1" x14ac:dyDescent="0.3">
      <c r="A256" s="8">
        <v>44991.769733796296</v>
      </c>
      <c r="B256" s="9" t="s">
        <v>3</v>
      </c>
      <c r="C256" s="3" t="s">
        <v>745</v>
      </c>
      <c r="D256" s="9" t="s">
        <v>462</v>
      </c>
    </row>
    <row r="257" spans="1:4" s="3" customFormat="1" ht="15.75" thickBot="1" x14ac:dyDescent="0.3">
      <c r="A257" s="8">
        <v>44991.882800925923</v>
      </c>
      <c r="B257" s="9" t="s">
        <v>43</v>
      </c>
      <c r="C257" s="3" t="s">
        <v>746</v>
      </c>
      <c r="D257" s="9">
        <v>130</v>
      </c>
    </row>
    <row r="258" spans="1:4" s="3" customFormat="1" ht="15.75" thickBot="1" x14ac:dyDescent="0.3">
      <c r="A258" s="8">
        <v>44991.801608796297</v>
      </c>
      <c r="B258" s="9" t="s">
        <v>43</v>
      </c>
      <c r="C258" s="3" t="s">
        <v>746</v>
      </c>
      <c r="D258" s="9" t="s">
        <v>166</v>
      </c>
    </row>
    <row r="259" spans="1:4" s="3" customFormat="1" ht="15.75" thickBot="1" x14ac:dyDescent="0.3">
      <c r="A259" s="8">
        <v>44991.776701388888</v>
      </c>
      <c r="B259" s="9" t="s">
        <v>3</v>
      </c>
      <c r="C259" s="3" t="s">
        <v>747</v>
      </c>
      <c r="D259" s="9">
        <v>150</v>
      </c>
    </row>
    <row r="260" spans="1:4" s="3" customFormat="1" ht="15.75" thickBot="1" x14ac:dyDescent="0.3">
      <c r="A260" s="8">
        <v>45022.438634259262</v>
      </c>
      <c r="B260" s="9" t="s">
        <v>3</v>
      </c>
      <c r="C260" s="3" t="s">
        <v>747</v>
      </c>
      <c r="D260" s="9">
        <v>150</v>
      </c>
    </row>
    <row r="261" spans="1:4" s="3" customFormat="1" ht="15.75" thickBot="1" x14ac:dyDescent="0.3">
      <c r="A261" s="8">
        <v>44991.856157407405</v>
      </c>
      <c r="B261" s="9" t="s">
        <v>3</v>
      </c>
      <c r="C261" s="3" t="s">
        <v>747</v>
      </c>
      <c r="D261" s="9" t="s">
        <v>378</v>
      </c>
    </row>
    <row r="262" spans="1:4" s="3" customFormat="1" ht="15.75" thickBot="1" x14ac:dyDescent="0.3">
      <c r="A262" s="8">
        <v>44991.867812500001</v>
      </c>
      <c r="B262" s="9" t="s">
        <v>18</v>
      </c>
      <c r="C262" s="3" t="s">
        <v>748</v>
      </c>
      <c r="D262" s="9">
        <v>135</v>
      </c>
    </row>
    <row r="263" spans="1:4" s="3" customFormat="1" ht="15.75" thickBot="1" x14ac:dyDescent="0.3">
      <c r="A263" s="8">
        <v>44991.951481481483</v>
      </c>
      <c r="B263" s="9" t="s">
        <v>18</v>
      </c>
      <c r="C263" s="3" t="s">
        <v>748</v>
      </c>
      <c r="D263" s="9" t="s">
        <v>200</v>
      </c>
    </row>
    <row r="264" spans="1:4" s="3" customFormat="1" ht="15.75" thickBot="1" x14ac:dyDescent="0.3">
      <c r="A264" s="8">
        <v>44991.835416666669</v>
      </c>
      <c r="B264" s="9" t="s">
        <v>18</v>
      </c>
      <c r="C264" s="3" t="s">
        <v>748</v>
      </c>
      <c r="D264" s="9" t="s">
        <v>78</v>
      </c>
    </row>
    <row r="265" spans="1:4" s="3" customFormat="1" ht="15.75" thickBot="1" x14ac:dyDescent="0.3">
      <c r="A265" s="8">
        <v>44991.760937500003</v>
      </c>
      <c r="B265" s="9" t="s">
        <v>18</v>
      </c>
      <c r="C265" s="3" t="s">
        <v>748</v>
      </c>
      <c r="D265" s="9">
        <v>140</v>
      </c>
    </row>
    <row r="266" spans="1:4" s="3" customFormat="1" ht="15.75" thickBot="1" x14ac:dyDescent="0.3">
      <c r="A266" s="8">
        <v>45022.448854166665</v>
      </c>
      <c r="B266" s="9" t="s">
        <v>18</v>
      </c>
      <c r="C266" s="3" t="s">
        <v>748</v>
      </c>
      <c r="D266" s="9" t="s">
        <v>166</v>
      </c>
    </row>
    <row r="267" spans="1:4" s="3" customFormat="1" ht="15.75" thickBot="1" x14ac:dyDescent="0.3">
      <c r="A267" s="8">
        <v>44991.786793981482</v>
      </c>
      <c r="B267" s="9" t="s">
        <v>18</v>
      </c>
      <c r="C267" s="3" t="s">
        <v>748</v>
      </c>
      <c r="D267" s="9" t="s">
        <v>433</v>
      </c>
    </row>
    <row r="268" spans="1:4" s="3" customFormat="1" ht="15.75" thickBot="1" x14ac:dyDescent="0.3">
      <c r="A268" s="8">
        <v>44991.859872685185</v>
      </c>
      <c r="B268" s="9" t="s">
        <v>5</v>
      </c>
      <c r="C268" s="3" t="s">
        <v>749</v>
      </c>
      <c r="D268" s="9" t="s">
        <v>122</v>
      </c>
    </row>
    <row r="269" spans="1:4" s="3" customFormat="1" ht="15.75" thickBot="1" x14ac:dyDescent="0.3">
      <c r="A269" s="8">
        <v>44991.745671296296</v>
      </c>
      <c r="B269" s="9" t="s">
        <v>5</v>
      </c>
      <c r="C269" s="3" t="s">
        <v>750</v>
      </c>
      <c r="D269" s="9">
        <v>145</v>
      </c>
    </row>
    <row r="270" spans="1:4" s="3" customFormat="1" ht="15.75" thickBot="1" x14ac:dyDescent="0.3">
      <c r="A270" s="8">
        <v>44991.785000000003</v>
      </c>
      <c r="B270" s="9" t="s">
        <v>5</v>
      </c>
      <c r="C270" s="3" t="s">
        <v>751</v>
      </c>
      <c r="D270" s="9" t="s">
        <v>218</v>
      </c>
    </row>
    <row r="271" spans="1:4" s="3" customFormat="1" ht="15.75" thickBot="1" x14ac:dyDescent="0.3">
      <c r="A271" s="8">
        <v>44991.769363425927</v>
      </c>
      <c r="B271" s="9" t="s">
        <v>7</v>
      </c>
      <c r="C271" s="3" t="s">
        <v>752</v>
      </c>
      <c r="D271" s="9" t="s">
        <v>259</v>
      </c>
    </row>
    <row r="272" spans="1:4" s="3" customFormat="1" ht="15.75" thickBot="1" x14ac:dyDescent="0.3">
      <c r="A272" s="8">
        <v>45052.722662037035</v>
      </c>
      <c r="B272" s="9" t="s">
        <v>18</v>
      </c>
      <c r="C272" s="3" t="s">
        <v>753</v>
      </c>
      <c r="D272" s="9">
        <v>120</v>
      </c>
    </row>
    <row r="273" spans="1:4" s="3" customFormat="1" ht="15.75" thickBot="1" x14ac:dyDescent="0.3">
      <c r="A273" s="8">
        <v>44991.779328703706</v>
      </c>
      <c r="B273" s="9" t="s">
        <v>43</v>
      </c>
      <c r="C273" s="3" t="s">
        <v>753</v>
      </c>
      <c r="D273" s="9" t="s">
        <v>185</v>
      </c>
    </row>
    <row r="274" spans="1:4" s="3" customFormat="1" ht="15.75" thickBot="1" x14ac:dyDescent="0.3">
      <c r="A274" s="8">
        <v>44991.745011574072</v>
      </c>
      <c r="B274" s="9" t="s">
        <v>3</v>
      </c>
      <c r="C274" s="3" t="s">
        <v>754</v>
      </c>
      <c r="D274" s="9">
        <v>150</v>
      </c>
    </row>
    <row r="275" spans="1:4" s="3" customFormat="1" ht="15.75" thickBot="1" x14ac:dyDescent="0.3">
      <c r="A275" s="8">
        <v>45022.076215277775</v>
      </c>
      <c r="B275" s="9" t="s">
        <v>7</v>
      </c>
      <c r="C275" s="3" t="s">
        <v>754</v>
      </c>
      <c r="D275" s="9">
        <v>150</v>
      </c>
    </row>
    <row r="276" spans="1:4" s="3" customFormat="1" ht="15.75" thickBot="1" x14ac:dyDescent="0.3">
      <c r="A276" s="8">
        <v>44991.949421296296</v>
      </c>
      <c r="B276" s="9" t="s">
        <v>3</v>
      </c>
      <c r="C276" s="3" t="s">
        <v>754</v>
      </c>
      <c r="D276" s="9" t="s">
        <v>65</v>
      </c>
    </row>
    <row r="277" spans="1:4" s="3" customFormat="1" ht="15.75" thickBot="1" x14ac:dyDescent="0.3">
      <c r="A277" s="8">
        <v>44991.829722222225</v>
      </c>
      <c r="B277" s="9" t="s">
        <v>7</v>
      </c>
      <c r="C277" s="3" t="s">
        <v>754</v>
      </c>
      <c r="D277" s="9" t="s">
        <v>461</v>
      </c>
    </row>
    <row r="278" spans="1:4" s="3" customFormat="1" ht="15.75" thickBot="1" x14ac:dyDescent="0.3">
      <c r="A278" s="8">
        <v>44991.80709490741</v>
      </c>
      <c r="B278" s="9" t="s">
        <v>3</v>
      </c>
      <c r="C278" s="3" t="s">
        <v>755</v>
      </c>
      <c r="D278" s="9" t="s">
        <v>65</v>
      </c>
    </row>
    <row r="279" spans="1:4" s="3" customFormat="1" ht="15.75" thickBot="1" x14ac:dyDescent="0.3">
      <c r="A279" s="8">
        <v>44991.775555555556</v>
      </c>
      <c r="B279" s="9" t="s">
        <v>3</v>
      </c>
      <c r="C279" s="3" t="s">
        <v>756</v>
      </c>
      <c r="D279" s="9">
        <v>149</v>
      </c>
    </row>
    <row r="280" spans="1:4" s="3" customFormat="1" ht="15.75" thickBot="1" x14ac:dyDescent="0.3">
      <c r="A280" s="8">
        <v>44991.745428240742</v>
      </c>
      <c r="B280" s="9" t="s">
        <v>18</v>
      </c>
      <c r="C280" s="3" t="s">
        <v>757</v>
      </c>
      <c r="D280" s="9">
        <v>130</v>
      </c>
    </row>
    <row r="281" spans="1:4" s="3" customFormat="1" ht="15.75" thickBot="1" x14ac:dyDescent="0.3">
      <c r="A281" s="8">
        <v>44991.999351851853</v>
      </c>
      <c r="B281" s="9" t="s">
        <v>43</v>
      </c>
      <c r="C281" s="3" t="s">
        <v>757</v>
      </c>
      <c r="D281" s="9" t="s">
        <v>185</v>
      </c>
    </row>
    <row r="282" spans="1:4" s="3" customFormat="1" ht="15.75" thickBot="1" x14ac:dyDescent="0.3">
      <c r="A282" s="8">
        <v>44991.814351851855</v>
      </c>
      <c r="B282" s="9" t="s">
        <v>43</v>
      </c>
      <c r="C282" s="3" t="s">
        <v>757</v>
      </c>
      <c r="D282" s="9">
        <v>135</v>
      </c>
    </row>
    <row r="283" spans="1:4" s="3" customFormat="1" ht="15.75" thickBot="1" x14ac:dyDescent="0.3">
      <c r="A283" s="8">
        <v>44991.83185185185</v>
      </c>
      <c r="B283" s="9" t="s">
        <v>18</v>
      </c>
      <c r="C283" s="3" t="s">
        <v>757</v>
      </c>
      <c r="D283" s="9">
        <v>150</v>
      </c>
    </row>
    <row r="284" spans="1:4" s="3" customFormat="1" ht="15.75" thickBot="1" x14ac:dyDescent="0.3">
      <c r="A284" s="8">
        <v>44991.813703703701</v>
      </c>
      <c r="B284" s="9" t="s">
        <v>43</v>
      </c>
      <c r="C284" s="3" t="s">
        <v>757</v>
      </c>
      <c r="D284" s="9" t="s">
        <v>429</v>
      </c>
    </row>
    <row r="285" spans="1:4" s="3" customFormat="1" ht="15.75" thickBot="1" x14ac:dyDescent="0.3">
      <c r="A285" s="8">
        <v>45052.518935185188</v>
      </c>
      <c r="B285" s="9" t="s">
        <v>18</v>
      </c>
      <c r="C285" s="3" t="s">
        <v>758</v>
      </c>
      <c r="D285" s="9">
        <v>120</v>
      </c>
    </row>
    <row r="286" spans="1:4" s="3" customFormat="1" ht="15.75" thickBot="1" x14ac:dyDescent="0.3">
      <c r="A286" s="8">
        <v>44991.957384259258</v>
      </c>
      <c r="B286" s="9" t="s">
        <v>5</v>
      </c>
      <c r="C286" s="3" t="s">
        <v>759</v>
      </c>
      <c r="D286" s="9" t="s">
        <v>451</v>
      </c>
    </row>
    <row r="287" spans="1:4" s="3" customFormat="1" ht="15.75" thickBot="1" x14ac:dyDescent="0.3">
      <c r="A287" s="8">
        <v>45022.019918981481</v>
      </c>
      <c r="B287" s="9" t="s">
        <v>5</v>
      </c>
      <c r="C287" s="3" t="s">
        <v>759</v>
      </c>
      <c r="D287" s="11">
        <v>80</v>
      </c>
    </row>
    <row r="288" spans="1:4" s="3" customFormat="1" ht="15.75" thickBot="1" x14ac:dyDescent="0.3">
      <c r="A288" s="8">
        <v>44991.737581018519</v>
      </c>
      <c r="B288" s="9" t="s">
        <v>3</v>
      </c>
      <c r="C288" s="3" t="s">
        <v>760</v>
      </c>
      <c r="D288" s="9" t="s">
        <v>460</v>
      </c>
    </row>
    <row r="289" spans="1:4" s="3" customFormat="1" ht="15.75" thickBot="1" x14ac:dyDescent="0.3">
      <c r="A289" s="8">
        <v>44991.943541666667</v>
      </c>
      <c r="B289" s="9" t="s">
        <v>5</v>
      </c>
      <c r="C289" s="3" t="s">
        <v>761</v>
      </c>
      <c r="D289" s="9">
        <v>161</v>
      </c>
    </row>
    <row r="290" spans="1:4" s="3" customFormat="1" ht="15.75" thickBot="1" x14ac:dyDescent="0.3">
      <c r="A290" s="8">
        <v>44991.942546296297</v>
      </c>
      <c r="B290" s="9" t="s">
        <v>7</v>
      </c>
      <c r="C290" s="3" t="s">
        <v>761</v>
      </c>
      <c r="D290" s="9" t="s">
        <v>259</v>
      </c>
    </row>
    <row r="291" spans="1:4" s="3" customFormat="1" ht="15.75" thickBot="1" x14ac:dyDescent="0.3">
      <c r="A291" s="8">
        <v>44991.74422453704</v>
      </c>
      <c r="B291" s="9" t="s">
        <v>3</v>
      </c>
      <c r="C291" s="3" t="s">
        <v>761</v>
      </c>
      <c r="D291" s="9" t="s">
        <v>78</v>
      </c>
    </row>
    <row r="292" spans="1:4" s="3" customFormat="1" ht="15.75" thickBot="1" x14ac:dyDescent="0.3">
      <c r="A292" s="8">
        <v>44991.769375000003</v>
      </c>
      <c r="B292" s="9" t="s">
        <v>7</v>
      </c>
      <c r="C292" s="3" t="s">
        <v>762</v>
      </c>
      <c r="D292" s="9">
        <v>158</v>
      </c>
    </row>
    <row r="293" spans="1:4" s="3" customFormat="1" ht="15.75" thickBot="1" x14ac:dyDescent="0.3">
      <c r="A293" s="8">
        <v>45022.836759259262</v>
      </c>
      <c r="B293" s="9" t="s">
        <v>7</v>
      </c>
      <c r="C293" s="3" t="s">
        <v>762</v>
      </c>
      <c r="D293" s="9"/>
    </row>
    <row r="294" spans="1:4" s="3" customFormat="1" ht="15.75" thickBot="1" x14ac:dyDescent="0.3">
      <c r="A294" s="8">
        <v>44991.910624999997</v>
      </c>
      <c r="B294" s="9" t="s">
        <v>502</v>
      </c>
      <c r="C294" s="3" t="s">
        <v>762</v>
      </c>
      <c r="D294" s="9">
        <v>110</v>
      </c>
    </row>
    <row r="295" spans="1:4" s="3" customFormat="1" ht="15.75" thickBot="1" x14ac:dyDescent="0.3">
      <c r="A295" s="8">
        <v>45022.987962962965</v>
      </c>
      <c r="B295" s="9" t="s">
        <v>7</v>
      </c>
      <c r="C295" s="3" t="s">
        <v>762</v>
      </c>
      <c r="D295" s="9" t="s">
        <v>428</v>
      </c>
    </row>
    <row r="296" spans="1:4" s="3" customFormat="1" ht="15.75" thickBot="1" x14ac:dyDescent="0.3">
      <c r="A296" s="8">
        <v>44991.735775462963</v>
      </c>
      <c r="B296" s="9" t="s">
        <v>7</v>
      </c>
      <c r="C296" s="3" t="s">
        <v>762</v>
      </c>
      <c r="D296" s="9" t="s">
        <v>259</v>
      </c>
    </row>
    <row r="297" spans="1:4" s="3" customFormat="1" ht="15.75" thickBot="1" x14ac:dyDescent="0.3">
      <c r="A297" s="8">
        <v>44991.933298611111</v>
      </c>
      <c r="B297" s="9" t="s">
        <v>43</v>
      </c>
      <c r="C297" s="3" t="s">
        <v>763</v>
      </c>
      <c r="D297" s="9">
        <v>155</v>
      </c>
    </row>
    <row r="298" spans="1:4" s="3" customFormat="1" ht="15.75" thickBot="1" x14ac:dyDescent="0.3">
      <c r="A298" s="8">
        <v>44991.758298611108</v>
      </c>
      <c r="B298" s="9" t="s">
        <v>43</v>
      </c>
      <c r="C298" s="3" t="s">
        <v>764</v>
      </c>
      <c r="D298" s="9">
        <v>165</v>
      </c>
    </row>
    <row r="299" spans="1:4" s="3" customFormat="1" ht="15.75" thickBot="1" x14ac:dyDescent="0.3">
      <c r="A299" s="8">
        <v>45052.825243055559</v>
      </c>
      <c r="B299" s="9" t="s">
        <v>43</v>
      </c>
      <c r="C299" s="3" t="s">
        <v>764</v>
      </c>
      <c r="D299" s="9">
        <v>150</v>
      </c>
    </row>
    <row r="300" spans="1:4" s="3" customFormat="1" ht="15.75" thickBot="1" x14ac:dyDescent="0.3">
      <c r="A300" s="8">
        <v>45083.926469907405</v>
      </c>
      <c r="B300" s="9" t="s">
        <v>43</v>
      </c>
      <c r="C300" s="3" t="s">
        <v>764</v>
      </c>
      <c r="D300" s="9" t="s">
        <v>185</v>
      </c>
    </row>
    <row r="301" spans="1:4" s="3" customFormat="1" ht="15.75" thickBot="1" x14ac:dyDescent="0.3">
      <c r="A301" s="8">
        <v>45022.731354166666</v>
      </c>
      <c r="B301" s="9" t="s">
        <v>43</v>
      </c>
      <c r="C301" s="3" t="s">
        <v>765</v>
      </c>
      <c r="D301" s="9">
        <v>115</v>
      </c>
    </row>
    <row r="302" spans="1:4" s="3" customFormat="1" ht="15.75" thickBot="1" x14ac:dyDescent="0.3">
      <c r="A302" s="8">
        <v>44991.795740740738</v>
      </c>
      <c r="B302" s="9" t="s">
        <v>7</v>
      </c>
      <c r="C302" s="3" t="s">
        <v>765</v>
      </c>
      <c r="D302" s="9" t="s">
        <v>166</v>
      </c>
    </row>
    <row r="303" spans="1:4" s="3" customFormat="1" ht="15.75" thickBot="1" x14ac:dyDescent="0.3">
      <c r="A303" s="8">
        <v>44991.750543981485</v>
      </c>
      <c r="B303" s="9" t="s">
        <v>18</v>
      </c>
      <c r="C303" s="3" t="s">
        <v>766</v>
      </c>
      <c r="D303" s="9">
        <v>130</v>
      </c>
    </row>
    <row r="304" spans="1:4" s="3" customFormat="1" ht="15.75" thickBot="1" x14ac:dyDescent="0.3">
      <c r="A304" s="8">
        <v>44991.796759259261</v>
      </c>
      <c r="B304" s="9" t="s">
        <v>3</v>
      </c>
      <c r="C304" s="3" t="s">
        <v>767</v>
      </c>
      <c r="D304" s="9">
        <v>85</v>
      </c>
    </row>
    <row r="305" spans="1:4" s="3" customFormat="1" ht="15.75" thickBot="1" x14ac:dyDescent="0.3">
      <c r="A305" s="8">
        <v>44991.967060185183</v>
      </c>
      <c r="B305" s="9" t="s">
        <v>3</v>
      </c>
      <c r="C305" s="3" t="s">
        <v>767</v>
      </c>
      <c r="D305" s="9">
        <v>140</v>
      </c>
    </row>
    <row r="306" spans="1:4" s="3" customFormat="1" ht="15.75" thickBot="1" x14ac:dyDescent="0.3">
      <c r="A306" s="8">
        <v>44991.958379629628</v>
      </c>
      <c r="B306" s="9" t="s">
        <v>5</v>
      </c>
      <c r="C306" s="3" t="s">
        <v>768</v>
      </c>
      <c r="D306" s="9" t="s">
        <v>433</v>
      </c>
    </row>
    <row r="307" spans="1:4" s="3" customFormat="1" ht="15.75" thickBot="1" x14ac:dyDescent="0.3">
      <c r="A307" s="8">
        <v>45083.954525462963</v>
      </c>
      <c r="B307" s="9" t="s">
        <v>5</v>
      </c>
      <c r="C307" s="3" t="s">
        <v>769</v>
      </c>
      <c r="D307" s="9">
        <v>70</v>
      </c>
    </row>
    <row r="308" spans="1:4" s="3" customFormat="1" ht="15.75" thickBot="1" x14ac:dyDescent="0.3">
      <c r="A308" s="8">
        <v>45022.29074074074</v>
      </c>
      <c r="B308" s="9" t="s">
        <v>18</v>
      </c>
      <c r="C308" s="3" t="s">
        <v>769</v>
      </c>
      <c r="D308" s="9">
        <v>120</v>
      </c>
    </row>
    <row r="309" spans="1:4" s="3" customFormat="1" ht="15.75" thickBot="1" x14ac:dyDescent="0.3">
      <c r="A309" s="8">
        <v>44991.769618055558</v>
      </c>
      <c r="B309" s="9" t="s">
        <v>7</v>
      </c>
      <c r="C309" s="3" t="s">
        <v>769</v>
      </c>
      <c r="D309" s="9" t="s">
        <v>78</v>
      </c>
    </row>
    <row r="310" spans="1:4" s="3" customFormat="1" ht="15.75" thickBot="1" x14ac:dyDescent="0.3">
      <c r="A310" s="8">
        <v>44991.794270833336</v>
      </c>
      <c r="B310" s="9" t="s">
        <v>43</v>
      </c>
      <c r="C310" s="3" t="s">
        <v>770</v>
      </c>
      <c r="D310" s="9" t="s">
        <v>459</v>
      </c>
    </row>
    <row r="311" spans="1:4" s="3" customFormat="1" ht="15.75" thickBot="1" x14ac:dyDescent="0.3">
      <c r="A311" s="8">
        <v>44991.932025462964</v>
      </c>
      <c r="B311" s="9" t="s">
        <v>43</v>
      </c>
      <c r="C311" s="3" t="s">
        <v>771</v>
      </c>
      <c r="D311" s="9">
        <v>105</v>
      </c>
    </row>
    <row r="312" spans="1:4" s="3" customFormat="1" ht="15.75" thickBot="1" x14ac:dyDescent="0.3">
      <c r="A312" s="8">
        <v>44991.805983796294</v>
      </c>
      <c r="B312" s="9" t="s">
        <v>43</v>
      </c>
      <c r="C312" s="3" t="s">
        <v>771</v>
      </c>
      <c r="D312" s="9" t="s">
        <v>458</v>
      </c>
    </row>
    <row r="313" spans="1:4" s="3" customFormat="1" ht="15.75" thickBot="1" x14ac:dyDescent="0.3">
      <c r="A313" s="8">
        <v>44991.825069444443</v>
      </c>
      <c r="B313" s="9" t="s">
        <v>3</v>
      </c>
      <c r="C313" s="3" t="s">
        <v>772</v>
      </c>
      <c r="D313" s="9">
        <v>135</v>
      </c>
    </row>
    <row r="314" spans="1:4" s="3" customFormat="1" ht="15.75" thickBot="1" x14ac:dyDescent="0.3">
      <c r="A314" s="8">
        <v>44991.792881944442</v>
      </c>
      <c r="B314" s="9" t="s">
        <v>7</v>
      </c>
      <c r="C314" s="3" t="s">
        <v>773</v>
      </c>
      <c r="D314" s="9" t="s">
        <v>457</v>
      </c>
    </row>
    <row r="315" spans="1:4" s="3" customFormat="1" ht="15.75" thickBot="1" x14ac:dyDescent="0.3">
      <c r="A315" s="8">
        <v>44991.765057870369</v>
      </c>
      <c r="B315" s="9" t="s">
        <v>7</v>
      </c>
      <c r="C315" s="3" t="s">
        <v>773</v>
      </c>
      <c r="D315" s="9">
        <v>140</v>
      </c>
    </row>
    <row r="316" spans="1:4" s="3" customFormat="1" ht="15.75" thickBot="1" x14ac:dyDescent="0.3">
      <c r="A316" s="8">
        <v>44991.817442129628</v>
      </c>
      <c r="B316" s="9" t="s">
        <v>7</v>
      </c>
      <c r="C316" s="3" t="s">
        <v>773</v>
      </c>
      <c r="D316" s="9" t="s">
        <v>428</v>
      </c>
    </row>
    <row r="317" spans="1:4" s="3" customFormat="1" ht="15.75" thickBot="1" x14ac:dyDescent="0.3">
      <c r="A317" s="8">
        <v>45022.422766203701</v>
      </c>
      <c r="B317" s="9" t="s">
        <v>7</v>
      </c>
      <c r="C317" s="3" t="s">
        <v>773</v>
      </c>
      <c r="D317" s="9" t="s">
        <v>378</v>
      </c>
    </row>
    <row r="318" spans="1:4" s="3" customFormat="1" ht="15.75" thickBot="1" x14ac:dyDescent="0.3">
      <c r="A318" s="8">
        <v>44991.758831018517</v>
      </c>
      <c r="B318" s="9" t="s">
        <v>18</v>
      </c>
      <c r="C318" s="3" t="s">
        <v>774</v>
      </c>
      <c r="D318" s="9">
        <v>120</v>
      </c>
    </row>
    <row r="319" spans="1:4" s="3" customFormat="1" ht="15.75" thickBot="1" x14ac:dyDescent="0.3">
      <c r="A319" s="8">
        <v>45052.879004629627</v>
      </c>
      <c r="B319" s="9" t="s">
        <v>18</v>
      </c>
      <c r="C319" s="3" t="s">
        <v>774</v>
      </c>
      <c r="D319" s="9">
        <v>125</v>
      </c>
    </row>
    <row r="320" spans="1:4" s="3" customFormat="1" ht="15.75" thickBot="1" x14ac:dyDescent="0.3">
      <c r="A320" s="8">
        <v>44991.843356481484</v>
      </c>
      <c r="B320" s="9" t="s">
        <v>5</v>
      </c>
      <c r="C320" s="3" t="s">
        <v>775</v>
      </c>
      <c r="D320" s="9" t="s">
        <v>456</v>
      </c>
    </row>
    <row r="321" spans="1:4" s="3" customFormat="1" ht="15.75" thickBot="1" x14ac:dyDescent="0.3">
      <c r="A321" s="8">
        <v>44991.910601851851</v>
      </c>
      <c r="B321" s="9" t="s">
        <v>502</v>
      </c>
      <c r="C321" s="3" t="s">
        <v>775</v>
      </c>
      <c r="D321" s="9" t="s">
        <v>222</v>
      </c>
    </row>
    <row r="322" spans="1:4" s="3" customFormat="1" ht="15.75" thickBot="1" x14ac:dyDescent="0.3">
      <c r="A322" s="8">
        <v>44991.778819444444</v>
      </c>
      <c r="B322" s="9" t="s">
        <v>3</v>
      </c>
      <c r="C322" s="3" t="s">
        <v>776</v>
      </c>
      <c r="D322" s="9">
        <v>150</v>
      </c>
    </row>
    <row r="323" spans="1:4" s="3" customFormat="1" ht="15.75" thickBot="1" x14ac:dyDescent="0.3">
      <c r="A323" s="8">
        <v>45022.474490740744</v>
      </c>
      <c r="B323" s="9" t="s">
        <v>3</v>
      </c>
      <c r="C323" s="3" t="s">
        <v>776</v>
      </c>
      <c r="D323" s="9" t="s">
        <v>259</v>
      </c>
    </row>
    <row r="324" spans="1:4" s="3" customFormat="1" ht="15.75" thickBot="1" x14ac:dyDescent="0.3">
      <c r="A324" s="8">
        <v>45022.496087962965</v>
      </c>
      <c r="B324" s="9" t="s">
        <v>7</v>
      </c>
      <c r="C324" s="3" t="s">
        <v>777</v>
      </c>
      <c r="D324" s="9">
        <v>99</v>
      </c>
    </row>
    <row r="325" spans="1:4" s="3" customFormat="1" ht="15.75" thickBot="1" x14ac:dyDescent="0.3">
      <c r="A325" s="8">
        <v>44991.747361111113</v>
      </c>
      <c r="B325" s="9" t="s">
        <v>7</v>
      </c>
      <c r="C325" s="3" t="s">
        <v>778</v>
      </c>
      <c r="D325" s="9">
        <v>110</v>
      </c>
    </row>
    <row r="326" spans="1:4" s="3" customFormat="1" ht="15.75" thickBot="1" x14ac:dyDescent="0.3">
      <c r="A326" s="8">
        <v>45022.045856481483</v>
      </c>
      <c r="B326" s="9" t="s">
        <v>7</v>
      </c>
      <c r="C326" s="3" t="s">
        <v>778</v>
      </c>
      <c r="D326" s="9">
        <v>150</v>
      </c>
    </row>
    <row r="327" spans="1:4" s="3" customFormat="1" ht="15.75" thickBot="1" x14ac:dyDescent="0.3">
      <c r="A327" s="8">
        <v>44991.74763888889</v>
      </c>
      <c r="B327" s="9" t="s">
        <v>7</v>
      </c>
      <c r="C327" s="3" t="s">
        <v>779</v>
      </c>
      <c r="D327" s="9" t="s">
        <v>455</v>
      </c>
    </row>
    <row r="328" spans="1:4" s="3" customFormat="1" ht="15.75" thickBot="1" x14ac:dyDescent="0.3">
      <c r="A328" s="8">
        <v>44991.753171296295</v>
      </c>
      <c r="B328" s="9" t="s">
        <v>18</v>
      </c>
      <c r="C328" s="3" t="s">
        <v>780</v>
      </c>
      <c r="D328" s="9" t="s">
        <v>441</v>
      </c>
    </row>
    <row r="329" spans="1:4" s="3" customFormat="1" ht="15.75" thickBot="1" x14ac:dyDescent="0.3">
      <c r="A329" s="8">
        <v>44991.802835648145</v>
      </c>
      <c r="B329" s="9" t="s">
        <v>18</v>
      </c>
      <c r="C329" s="3" t="s">
        <v>781</v>
      </c>
      <c r="D329" s="9">
        <v>110</v>
      </c>
    </row>
    <row r="330" spans="1:4" s="3" customFormat="1" ht="15.75" thickBot="1" x14ac:dyDescent="0.3">
      <c r="A330" s="8">
        <v>45113.960081018522</v>
      </c>
      <c r="B330" s="9" t="s">
        <v>3</v>
      </c>
      <c r="C330" s="3" t="s">
        <v>782</v>
      </c>
      <c r="D330" s="9">
        <v>110</v>
      </c>
    </row>
    <row r="331" spans="1:4" s="3" customFormat="1" ht="15.75" thickBot="1" x14ac:dyDescent="0.3">
      <c r="A331" s="8">
        <v>45205.917812500003</v>
      </c>
      <c r="B331" s="9" t="s">
        <v>3</v>
      </c>
      <c r="C331" s="3" t="s">
        <v>782</v>
      </c>
      <c r="D331" s="9">
        <v>115</v>
      </c>
    </row>
    <row r="332" spans="1:4" s="3" customFormat="1" ht="15.75" thickBot="1" x14ac:dyDescent="0.3">
      <c r="A332" s="8">
        <v>44991.832592592589</v>
      </c>
      <c r="B332" s="9" t="s">
        <v>3</v>
      </c>
      <c r="C332" s="3" t="s">
        <v>782</v>
      </c>
      <c r="D332" s="9" t="s">
        <v>259</v>
      </c>
    </row>
    <row r="333" spans="1:4" s="3" customFormat="1" ht="15.75" thickBot="1" x14ac:dyDescent="0.3">
      <c r="A333" s="8">
        <v>45022.535486111112</v>
      </c>
      <c r="B333" s="9" t="s">
        <v>18</v>
      </c>
      <c r="C333" s="3" t="s">
        <v>783</v>
      </c>
      <c r="D333" s="9">
        <v>155</v>
      </c>
    </row>
    <row r="334" spans="1:4" s="3" customFormat="1" ht="15.75" thickBot="1" x14ac:dyDescent="0.3">
      <c r="A334" s="8">
        <v>45022.029791666668</v>
      </c>
      <c r="B334" s="9" t="s">
        <v>3</v>
      </c>
      <c r="C334" s="3" t="s">
        <v>783</v>
      </c>
      <c r="D334" s="9" t="s">
        <v>526</v>
      </c>
    </row>
    <row r="335" spans="1:4" s="3" customFormat="1" ht="15.75" thickBot="1" x14ac:dyDescent="0.3">
      <c r="A335" s="8">
        <v>45022.216273148151</v>
      </c>
      <c r="B335" s="9" t="s">
        <v>43</v>
      </c>
      <c r="C335" s="3" t="s">
        <v>784</v>
      </c>
      <c r="D335" s="9">
        <v>95.49</v>
      </c>
    </row>
    <row r="336" spans="1:4" s="3" customFormat="1" ht="15.75" thickBot="1" x14ac:dyDescent="0.3">
      <c r="A336" s="8">
        <v>45022.216631944444</v>
      </c>
      <c r="B336" s="9" t="s">
        <v>43</v>
      </c>
      <c r="C336" s="3" t="s">
        <v>784</v>
      </c>
      <c r="D336" s="9">
        <v>95.49</v>
      </c>
    </row>
    <row r="337" spans="1:4" s="3" customFormat="1" ht="15.75" thickBot="1" x14ac:dyDescent="0.3">
      <c r="A337" s="8">
        <v>45022.383148148147</v>
      </c>
      <c r="B337" s="9" t="s">
        <v>7</v>
      </c>
      <c r="C337" s="3" t="s">
        <v>785</v>
      </c>
      <c r="D337" s="9" t="s">
        <v>128</v>
      </c>
    </row>
    <row r="338" spans="1:4" s="3" customFormat="1" ht="15.75" thickBot="1" x14ac:dyDescent="0.3">
      <c r="A338" s="8">
        <v>44991.931840277779</v>
      </c>
      <c r="B338" s="9" t="s">
        <v>7</v>
      </c>
      <c r="C338" s="3" t="s">
        <v>786</v>
      </c>
      <c r="D338" s="9">
        <v>120</v>
      </c>
    </row>
    <row r="339" spans="1:4" s="3" customFormat="1" ht="15.75" thickBot="1" x14ac:dyDescent="0.3">
      <c r="A339" s="8">
        <v>44991.815034722225</v>
      </c>
      <c r="B339" s="9" t="s">
        <v>5</v>
      </c>
      <c r="C339" s="3" t="s">
        <v>787</v>
      </c>
      <c r="D339" s="9">
        <v>115</v>
      </c>
    </row>
    <row r="340" spans="1:4" s="3" customFormat="1" ht="15.75" thickBot="1" x14ac:dyDescent="0.3">
      <c r="A340" s="8">
        <v>45113.064629629633</v>
      </c>
      <c r="B340" s="9" t="s">
        <v>5</v>
      </c>
      <c r="C340" s="3" t="s">
        <v>788</v>
      </c>
      <c r="D340" s="9" t="s">
        <v>111</v>
      </c>
    </row>
    <row r="341" spans="1:4" s="3" customFormat="1" ht="15.75" thickBot="1" x14ac:dyDescent="0.3">
      <c r="A341" s="8">
        <v>45022.267106481479</v>
      </c>
      <c r="B341" s="9" t="s">
        <v>7</v>
      </c>
      <c r="C341" s="3" t="s">
        <v>788</v>
      </c>
      <c r="D341" s="9">
        <v>130</v>
      </c>
    </row>
    <row r="342" spans="1:4" s="3" customFormat="1" ht="15.75" thickBot="1" x14ac:dyDescent="0.3">
      <c r="A342" s="8">
        <v>44991.876504629632</v>
      </c>
      <c r="B342" s="9" t="s">
        <v>7</v>
      </c>
      <c r="C342" s="3" t="s">
        <v>788</v>
      </c>
      <c r="D342" s="9">
        <v>170</v>
      </c>
    </row>
    <row r="343" spans="1:4" s="3" customFormat="1" ht="15.75" thickBot="1" x14ac:dyDescent="0.3">
      <c r="A343" s="8">
        <v>44991.787175925929</v>
      </c>
      <c r="B343" s="9" t="s">
        <v>5</v>
      </c>
      <c r="C343" s="3" t="s">
        <v>788</v>
      </c>
      <c r="D343" s="9" t="s">
        <v>453</v>
      </c>
    </row>
    <row r="344" spans="1:4" s="3" customFormat="1" ht="15.75" thickBot="1" x14ac:dyDescent="0.3">
      <c r="A344" s="8">
        <v>44991.740891203706</v>
      </c>
      <c r="B344" s="9" t="s">
        <v>3</v>
      </c>
      <c r="C344" s="3" t="s">
        <v>789</v>
      </c>
      <c r="D344" s="9">
        <v>130</v>
      </c>
    </row>
    <row r="345" spans="1:4" s="3" customFormat="1" ht="15.75" thickBot="1" x14ac:dyDescent="0.3">
      <c r="A345" s="8">
        <v>44991.741006944445</v>
      </c>
      <c r="B345" s="9" t="s">
        <v>3</v>
      </c>
      <c r="C345" s="3" t="s">
        <v>789</v>
      </c>
      <c r="D345" s="9" t="s">
        <v>259</v>
      </c>
    </row>
    <row r="346" spans="1:4" s="3" customFormat="1" ht="15.75" thickBot="1" x14ac:dyDescent="0.3">
      <c r="A346" s="8">
        <v>44991.744490740741</v>
      </c>
      <c r="B346" s="9" t="s">
        <v>18</v>
      </c>
      <c r="C346" s="3" t="s">
        <v>790</v>
      </c>
      <c r="D346" s="9" t="s">
        <v>78</v>
      </c>
    </row>
    <row r="347" spans="1:4" s="3" customFormat="1" ht="15.75" thickBot="1" x14ac:dyDescent="0.3">
      <c r="A347" s="8">
        <v>44991.777719907404</v>
      </c>
      <c r="B347" s="9" t="s">
        <v>18</v>
      </c>
      <c r="C347" s="3" t="s">
        <v>790</v>
      </c>
      <c r="D347" s="9">
        <v>110</v>
      </c>
    </row>
    <row r="348" spans="1:4" s="3" customFormat="1" ht="15.75" thickBot="1" x14ac:dyDescent="0.3">
      <c r="A348" s="8">
        <v>45052.602187500001</v>
      </c>
      <c r="B348" s="9" t="s">
        <v>18</v>
      </c>
      <c r="C348" s="3" t="s">
        <v>790</v>
      </c>
      <c r="D348" s="9">
        <v>100</v>
      </c>
    </row>
    <row r="349" spans="1:4" s="3" customFormat="1" ht="15.75" thickBot="1" x14ac:dyDescent="0.3">
      <c r="A349" s="8">
        <v>44991.732094907406</v>
      </c>
      <c r="B349" s="9" t="s">
        <v>18</v>
      </c>
      <c r="C349" s="3" t="s">
        <v>790</v>
      </c>
      <c r="D349" s="9">
        <v>150</v>
      </c>
    </row>
    <row r="350" spans="1:4" s="3" customFormat="1" ht="15.75" thickBot="1" x14ac:dyDescent="0.3">
      <c r="A350" s="8">
        <v>45022.821261574078</v>
      </c>
      <c r="B350" s="9" t="s">
        <v>7</v>
      </c>
      <c r="C350" s="3" t="s">
        <v>791</v>
      </c>
      <c r="D350" s="9">
        <v>140</v>
      </c>
    </row>
    <row r="351" spans="1:4" s="3" customFormat="1" ht="15.75" thickBot="1" x14ac:dyDescent="0.3">
      <c r="A351" s="8">
        <v>44991.773506944446</v>
      </c>
      <c r="B351" s="9" t="s">
        <v>7</v>
      </c>
      <c r="C351" s="3" t="s">
        <v>791</v>
      </c>
      <c r="D351" s="9">
        <v>145</v>
      </c>
    </row>
    <row r="352" spans="1:4" s="3" customFormat="1" ht="15.75" thickBot="1" x14ac:dyDescent="0.3">
      <c r="A352" s="8">
        <v>44991.826689814814</v>
      </c>
      <c r="B352" s="9" t="s">
        <v>3</v>
      </c>
      <c r="C352" s="3" t="s">
        <v>792</v>
      </c>
      <c r="D352" s="9">
        <v>146</v>
      </c>
    </row>
    <row r="353" spans="1:4" s="3" customFormat="1" ht="15.75" thickBot="1" x14ac:dyDescent="0.3">
      <c r="A353" s="8">
        <v>45022.489317129628</v>
      </c>
      <c r="B353" s="9" t="s">
        <v>3</v>
      </c>
      <c r="C353" s="3" t="s">
        <v>792</v>
      </c>
      <c r="D353" s="9">
        <v>110</v>
      </c>
    </row>
    <row r="354" spans="1:4" s="3" customFormat="1" ht="15.75" thickBot="1" x14ac:dyDescent="0.3">
      <c r="A354" s="8">
        <v>44991.765949074077</v>
      </c>
      <c r="B354" s="9" t="s">
        <v>7</v>
      </c>
      <c r="C354" s="3" t="s">
        <v>793</v>
      </c>
      <c r="D354" s="9">
        <v>130</v>
      </c>
    </row>
    <row r="355" spans="1:4" s="3" customFormat="1" ht="15.75" thickBot="1" x14ac:dyDescent="0.3">
      <c r="A355" s="8">
        <v>45052.45585648148</v>
      </c>
      <c r="B355" s="9" t="s">
        <v>3</v>
      </c>
      <c r="C355" s="3" t="s">
        <v>794</v>
      </c>
      <c r="D355" s="9">
        <v>113</v>
      </c>
    </row>
    <row r="356" spans="1:4" s="3" customFormat="1" ht="15.75" thickBot="1" x14ac:dyDescent="0.3">
      <c r="A356" s="8">
        <v>45144.539490740739</v>
      </c>
      <c r="B356" s="9" t="s">
        <v>7</v>
      </c>
      <c r="C356" s="3" t="s">
        <v>794</v>
      </c>
      <c r="D356" s="9">
        <v>113</v>
      </c>
    </row>
    <row r="357" spans="1:4" s="3" customFormat="1" ht="15.75" thickBot="1" x14ac:dyDescent="0.3">
      <c r="A357" s="8">
        <v>44991.791516203702</v>
      </c>
      <c r="B357" s="9" t="s">
        <v>18</v>
      </c>
      <c r="C357" s="3" t="s">
        <v>794</v>
      </c>
      <c r="D357" s="9">
        <v>130</v>
      </c>
    </row>
    <row r="358" spans="1:4" s="3" customFormat="1" ht="15.75" thickBot="1" x14ac:dyDescent="0.3">
      <c r="A358" s="8">
        <v>44991.894490740742</v>
      </c>
      <c r="B358" s="9" t="s">
        <v>7</v>
      </c>
      <c r="C358" s="3" t="s">
        <v>794</v>
      </c>
      <c r="D358" s="9">
        <v>150</v>
      </c>
    </row>
    <row r="359" spans="1:4" s="3" customFormat="1" ht="15.75" thickBot="1" x14ac:dyDescent="0.3">
      <c r="A359" s="8">
        <v>45052.093738425923</v>
      </c>
      <c r="B359" s="9" t="s">
        <v>3</v>
      </c>
      <c r="C359" s="3" t="s">
        <v>794</v>
      </c>
      <c r="D359" s="9" t="s">
        <v>65</v>
      </c>
    </row>
    <row r="360" spans="1:4" s="3" customFormat="1" ht="15.75" thickBot="1" x14ac:dyDescent="0.3">
      <c r="A360" s="8">
        <v>44991.735289351855</v>
      </c>
      <c r="B360" s="9" t="s">
        <v>3</v>
      </c>
      <c r="C360" s="3" t="s">
        <v>794</v>
      </c>
      <c r="D360" s="9" t="s">
        <v>440</v>
      </c>
    </row>
    <row r="361" spans="1:4" s="3" customFormat="1" ht="15.75" thickBot="1" x14ac:dyDescent="0.3">
      <c r="A361" s="8">
        <v>45022.877222222225</v>
      </c>
      <c r="B361" s="9" t="s">
        <v>7</v>
      </c>
      <c r="C361" s="3" t="s">
        <v>794</v>
      </c>
      <c r="D361" s="9" t="s">
        <v>577</v>
      </c>
    </row>
    <row r="362" spans="1:4" s="3" customFormat="1" ht="15.75" thickBot="1" x14ac:dyDescent="0.3">
      <c r="A362" s="8">
        <v>45022.911539351851</v>
      </c>
      <c r="B362" s="9" t="s">
        <v>3</v>
      </c>
      <c r="C362" s="3" t="s">
        <v>794</v>
      </c>
      <c r="D362" s="9" t="s">
        <v>579</v>
      </c>
    </row>
    <row r="363" spans="1:4" s="3" customFormat="1" ht="15.75" thickBot="1" x14ac:dyDescent="0.3">
      <c r="A363" s="8">
        <v>44991.747511574074</v>
      </c>
      <c r="B363" s="9" t="s">
        <v>5</v>
      </c>
      <c r="C363" s="3" t="s">
        <v>795</v>
      </c>
      <c r="D363" s="9">
        <v>115</v>
      </c>
    </row>
    <row r="364" spans="1:4" s="3" customFormat="1" ht="15.75" thickBot="1" x14ac:dyDescent="0.3">
      <c r="A364" s="8">
        <v>44991.966134259259</v>
      </c>
      <c r="B364" s="9" t="s">
        <v>18</v>
      </c>
      <c r="C364" s="3" t="s">
        <v>795</v>
      </c>
      <c r="D364" s="9" t="s">
        <v>218</v>
      </c>
    </row>
    <row r="365" spans="1:4" s="3" customFormat="1" ht="15.75" thickBot="1" x14ac:dyDescent="0.3">
      <c r="A365" s="8">
        <v>44991.740833333337</v>
      </c>
      <c r="B365" s="9" t="s">
        <v>18</v>
      </c>
      <c r="C365" s="3" t="s">
        <v>795</v>
      </c>
      <c r="D365" s="9" t="s">
        <v>454</v>
      </c>
    </row>
    <row r="366" spans="1:4" s="3" customFormat="1" ht="15.75" thickBot="1" x14ac:dyDescent="0.3">
      <c r="A366" s="8">
        <v>44991.759629629632</v>
      </c>
      <c r="B366" s="9" t="s">
        <v>3</v>
      </c>
      <c r="C366" s="3" t="s">
        <v>796</v>
      </c>
      <c r="D366" s="9" t="s">
        <v>428</v>
      </c>
    </row>
    <row r="367" spans="1:4" s="3" customFormat="1" ht="15.75" thickBot="1" x14ac:dyDescent="0.3">
      <c r="A367" s="8">
        <v>44991.739803240744</v>
      </c>
      <c r="B367" s="9" t="s">
        <v>7</v>
      </c>
      <c r="C367" s="3" t="s">
        <v>797</v>
      </c>
      <c r="D367" s="9" t="s">
        <v>259</v>
      </c>
    </row>
    <row r="368" spans="1:4" s="3" customFormat="1" ht="15.75" thickBot="1" x14ac:dyDescent="0.3">
      <c r="A368" s="8">
        <v>44991.895520833335</v>
      </c>
      <c r="B368" s="9" t="s">
        <v>7</v>
      </c>
      <c r="C368" s="3" t="s">
        <v>797</v>
      </c>
      <c r="D368" s="9">
        <v>150</v>
      </c>
    </row>
    <row r="369" spans="1:4" s="3" customFormat="1" ht="15.75" thickBot="1" x14ac:dyDescent="0.3">
      <c r="A369" s="8">
        <v>45022.000231481485</v>
      </c>
      <c r="B369" s="9" t="s">
        <v>7</v>
      </c>
      <c r="C369" s="3" t="s">
        <v>797</v>
      </c>
      <c r="D369" s="9">
        <v>155</v>
      </c>
    </row>
    <row r="370" spans="1:4" s="3" customFormat="1" ht="15.75" thickBot="1" x14ac:dyDescent="0.3">
      <c r="A370" s="8">
        <v>44991.83452546296</v>
      </c>
      <c r="B370" s="9" t="s">
        <v>7</v>
      </c>
      <c r="C370" s="3" t="s">
        <v>797</v>
      </c>
      <c r="D370" s="9" t="s">
        <v>452</v>
      </c>
    </row>
    <row r="371" spans="1:4" s="3" customFormat="1" ht="15.75" thickBot="1" x14ac:dyDescent="0.3">
      <c r="A371" s="8">
        <v>44991.946932870371</v>
      </c>
      <c r="B371" s="9" t="s">
        <v>7</v>
      </c>
      <c r="C371" s="3" t="s">
        <v>797</v>
      </c>
      <c r="D371" s="9" t="s">
        <v>513</v>
      </c>
    </row>
    <row r="372" spans="1:4" s="3" customFormat="1" ht="15.75" thickBot="1" x14ac:dyDescent="0.3">
      <c r="A372" s="8">
        <v>44991.947974537034</v>
      </c>
      <c r="B372" s="9" t="s">
        <v>7</v>
      </c>
      <c r="C372" s="3" t="s">
        <v>797</v>
      </c>
      <c r="D372" s="9" t="s">
        <v>517</v>
      </c>
    </row>
    <row r="373" spans="1:4" s="3" customFormat="1" ht="15.75" thickBot="1" x14ac:dyDescent="0.3">
      <c r="A373" s="8">
        <v>44991.84375</v>
      </c>
      <c r="B373" s="9" t="s">
        <v>7</v>
      </c>
      <c r="C373" s="3" t="s">
        <v>797</v>
      </c>
      <c r="D373" s="9" t="s">
        <v>453</v>
      </c>
    </row>
    <row r="374" spans="1:4" s="3" customFormat="1" ht="15.75" thickBot="1" x14ac:dyDescent="0.3">
      <c r="A374" s="8">
        <v>44991.746493055558</v>
      </c>
      <c r="B374" s="9" t="s">
        <v>3</v>
      </c>
      <c r="C374" s="3" t="s">
        <v>798</v>
      </c>
      <c r="D374" s="9" t="s">
        <v>451</v>
      </c>
    </row>
    <row r="375" spans="1:4" s="3" customFormat="1" ht="15.75" thickBot="1" x14ac:dyDescent="0.3">
      <c r="A375" s="8">
        <v>44991.761469907404</v>
      </c>
      <c r="B375" s="9" t="s">
        <v>18</v>
      </c>
      <c r="C375" s="3" t="s">
        <v>799</v>
      </c>
      <c r="D375" s="9" t="s">
        <v>122</v>
      </c>
    </row>
    <row r="376" spans="1:4" s="3" customFormat="1" ht="15.75" thickBot="1" x14ac:dyDescent="0.3">
      <c r="A376" s="8">
        <v>44991.946331018517</v>
      </c>
      <c r="B376" s="9" t="s">
        <v>18</v>
      </c>
      <c r="C376" s="3" t="s">
        <v>799</v>
      </c>
      <c r="D376" s="9" t="s">
        <v>85</v>
      </c>
    </row>
    <row r="377" spans="1:4" s="3" customFormat="1" ht="15.75" thickBot="1" x14ac:dyDescent="0.3">
      <c r="A377" s="8">
        <v>44991.92869212963</v>
      </c>
      <c r="B377" s="9" t="s">
        <v>18</v>
      </c>
      <c r="C377" s="3" t="s">
        <v>799</v>
      </c>
      <c r="D377" s="9">
        <v>110</v>
      </c>
    </row>
    <row r="378" spans="1:4" s="3" customFormat="1" ht="15.75" thickBot="1" x14ac:dyDescent="0.3">
      <c r="A378" s="8">
        <v>45022.02275462963</v>
      </c>
      <c r="B378" s="9" t="s">
        <v>18</v>
      </c>
      <c r="C378" s="3" t="s">
        <v>800</v>
      </c>
      <c r="D378" s="9">
        <v>100</v>
      </c>
    </row>
    <row r="379" spans="1:4" s="3" customFormat="1" ht="15.75" thickBot="1" x14ac:dyDescent="0.3">
      <c r="A379" s="8">
        <v>44991.737962962965</v>
      </c>
      <c r="B379" s="9" t="s">
        <v>3</v>
      </c>
      <c r="C379" s="3" t="s">
        <v>801</v>
      </c>
      <c r="D379" s="9" t="s">
        <v>78</v>
      </c>
    </row>
    <row r="380" spans="1:4" s="3" customFormat="1" ht="15.75" thickBot="1" x14ac:dyDescent="0.3">
      <c r="A380" s="8">
        <v>45022.481608796297</v>
      </c>
      <c r="B380" s="9" t="s">
        <v>5</v>
      </c>
      <c r="C380" s="3" t="s">
        <v>802</v>
      </c>
      <c r="D380" s="9">
        <v>94.4</v>
      </c>
    </row>
    <row r="381" spans="1:4" s="3" customFormat="1" ht="15.75" thickBot="1" x14ac:dyDescent="0.3">
      <c r="A381" s="8">
        <v>44991.983368055553</v>
      </c>
      <c r="B381" s="9" t="s">
        <v>5</v>
      </c>
      <c r="C381" s="3" t="s">
        <v>802</v>
      </c>
      <c r="D381" s="9">
        <v>150</v>
      </c>
    </row>
    <row r="382" spans="1:4" s="3" customFormat="1" ht="15.75" thickBot="1" x14ac:dyDescent="0.3">
      <c r="A382" s="8">
        <v>45022.427997685183</v>
      </c>
      <c r="B382" s="9" t="s">
        <v>5</v>
      </c>
      <c r="C382" s="3" t="s">
        <v>802</v>
      </c>
      <c r="D382" s="9" t="s">
        <v>111</v>
      </c>
    </row>
    <row r="383" spans="1:4" s="3" customFormat="1" ht="15.75" thickBot="1" x14ac:dyDescent="0.3">
      <c r="A383" s="8">
        <v>44991.811643518522</v>
      </c>
      <c r="B383" s="9" t="s">
        <v>5</v>
      </c>
      <c r="C383" s="3" t="s">
        <v>802</v>
      </c>
      <c r="D383" s="9" t="s">
        <v>450</v>
      </c>
    </row>
    <row r="384" spans="1:4" s="3" customFormat="1" ht="15.75" thickBot="1" x14ac:dyDescent="0.3">
      <c r="A384" s="8">
        <v>44991.731562499997</v>
      </c>
      <c r="B384" s="9" t="s">
        <v>5</v>
      </c>
      <c r="C384" s="3" t="s">
        <v>802</v>
      </c>
      <c r="D384" s="9" t="s">
        <v>415</v>
      </c>
    </row>
    <row r="385" spans="1:4" s="3" customFormat="1" ht="15.75" thickBot="1" x14ac:dyDescent="0.3">
      <c r="A385" s="8">
        <v>44991.756412037037</v>
      </c>
      <c r="B385" s="9" t="s">
        <v>43</v>
      </c>
      <c r="C385" s="3" t="s">
        <v>803</v>
      </c>
      <c r="D385" s="9" t="s">
        <v>440</v>
      </c>
    </row>
    <row r="386" spans="1:4" s="3" customFormat="1" ht="15.75" thickBot="1" x14ac:dyDescent="0.3">
      <c r="A386" s="8">
        <v>44991.914305555554</v>
      </c>
      <c r="B386" s="9" t="s">
        <v>501</v>
      </c>
      <c r="C386" s="3" t="s">
        <v>803</v>
      </c>
      <c r="D386" s="9"/>
    </row>
    <row r="387" spans="1:4" s="3" customFormat="1" ht="15.75" thickBot="1" x14ac:dyDescent="0.3">
      <c r="A387" s="8">
        <v>45022.865624999999</v>
      </c>
      <c r="B387" s="9" t="s">
        <v>7</v>
      </c>
      <c r="C387" s="3" t="s">
        <v>804</v>
      </c>
      <c r="D387" s="9" t="s">
        <v>575</v>
      </c>
    </row>
    <row r="388" spans="1:4" s="3" customFormat="1" ht="15.75" thickBot="1" x14ac:dyDescent="0.3">
      <c r="A388" s="8">
        <v>45022.514594907407</v>
      </c>
      <c r="B388" s="9" t="s">
        <v>7</v>
      </c>
      <c r="C388" s="3" t="s">
        <v>805</v>
      </c>
      <c r="D388" s="9">
        <v>160</v>
      </c>
    </row>
    <row r="389" spans="1:4" s="3" customFormat="1" ht="15.75" thickBot="1" x14ac:dyDescent="0.3">
      <c r="A389" s="8">
        <v>45052.092141203706</v>
      </c>
      <c r="B389" s="9" t="s">
        <v>3</v>
      </c>
      <c r="C389" s="3" t="s">
        <v>806</v>
      </c>
      <c r="D389" s="9">
        <v>115</v>
      </c>
    </row>
    <row r="390" spans="1:4" s="3" customFormat="1" ht="15.75" thickBot="1" x14ac:dyDescent="0.3">
      <c r="A390" s="8">
        <v>45022.739618055559</v>
      </c>
      <c r="B390" s="9" t="s">
        <v>3</v>
      </c>
      <c r="C390" s="3" t="s">
        <v>806</v>
      </c>
      <c r="D390" s="9">
        <v>108</v>
      </c>
    </row>
    <row r="391" spans="1:4" s="3" customFormat="1" ht="15.75" thickBot="1" x14ac:dyDescent="0.3">
      <c r="A391" s="8">
        <v>44991.785138888888</v>
      </c>
      <c r="B391" s="9" t="s">
        <v>3</v>
      </c>
      <c r="C391" s="3" t="s">
        <v>806</v>
      </c>
      <c r="D391" s="9">
        <v>110</v>
      </c>
    </row>
    <row r="392" spans="1:4" s="3" customFormat="1" ht="15.75" thickBot="1" x14ac:dyDescent="0.3">
      <c r="A392" s="8">
        <v>44991.764178240737</v>
      </c>
      <c r="B392" s="9" t="s">
        <v>3</v>
      </c>
      <c r="C392" s="3" t="s">
        <v>806</v>
      </c>
      <c r="D392" s="9">
        <v>140</v>
      </c>
    </row>
    <row r="393" spans="1:4" s="3" customFormat="1" ht="15.75" thickBot="1" x14ac:dyDescent="0.3">
      <c r="A393" s="8">
        <v>44991.847511574073</v>
      </c>
      <c r="B393" s="9" t="s">
        <v>3</v>
      </c>
      <c r="C393" s="3" t="s">
        <v>806</v>
      </c>
      <c r="D393" s="9" t="s">
        <v>449</v>
      </c>
    </row>
    <row r="394" spans="1:4" s="3" customFormat="1" ht="15.75" thickBot="1" x14ac:dyDescent="0.3">
      <c r="A394" s="8">
        <v>44991.884201388886</v>
      </c>
      <c r="B394" s="9" t="s">
        <v>3</v>
      </c>
      <c r="C394" s="3" t="s">
        <v>807</v>
      </c>
      <c r="D394" s="9" t="s">
        <v>78</v>
      </c>
    </row>
    <row r="395" spans="1:4" s="3" customFormat="1" ht="15.75" thickBot="1" x14ac:dyDescent="0.3">
      <c r="A395" s="8">
        <v>44991.77003472222</v>
      </c>
      <c r="B395" s="9" t="s">
        <v>18</v>
      </c>
      <c r="C395" s="3" t="s">
        <v>808</v>
      </c>
      <c r="D395" s="9" t="s">
        <v>448</v>
      </c>
    </row>
    <row r="396" spans="1:4" s="3" customFormat="1" ht="15.75" thickBot="1" x14ac:dyDescent="0.3">
      <c r="A396" s="8">
        <v>44991.749178240738</v>
      </c>
      <c r="B396" s="9" t="s">
        <v>18</v>
      </c>
      <c r="C396" s="3" t="s">
        <v>809</v>
      </c>
      <c r="D396" s="9" t="s">
        <v>447</v>
      </c>
    </row>
    <row r="397" spans="1:4" s="3" customFormat="1" ht="15.75" thickBot="1" x14ac:dyDescent="0.3">
      <c r="A397" s="8">
        <v>44991.786585648151</v>
      </c>
      <c r="B397" s="9" t="s">
        <v>43</v>
      </c>
      <c r="C397" s="3" t="s">
        <v>810</v>
      </c>
      <c r="D397" s="9" t="s">
        <v>446</v>
      </c>
    </row>
    <row r="398" spans="1:4" s="3" customFormat="1" ht="15.75" thickBot="1" x14ac:dyDescent="0.3">
      <c r="A398" s="8">
        <v>44991.825983796298</v>
      </c>
      <c r="B398" s="9" t="s">
        <v>3</v>
      </c>
      <c r="C398" s="3" t="s">
        <v>811</v>
      </c>
      <c r="D398" s="9">
        <v>99</v>
      </c>
    </row>
    <row r="399" spans="1:4" s="3" customFormat="1" ht="15.75" thickBot="1" x14ac:dyDescent="0.3">
      <c r="A399" s="8">
        <v>45022.810729166667</v>
      </c>
      <c r="B399" s="9" t="s">
        <v>3</v>
      </c>
      <c r="C399" s="3" t="s">
        <v>811</v>
      </c>
      <c r="D399" s="9">
        <v>105</v>
      </c>
    </row>
    <row r="400" spans="1:4" s="3" customFormat="1" ht="15.75" thickBot="1" x14ac:dyDescent="0.3">
      <c r="A400" s="8">
        <v>45022.464236111111</v>
      </c>
      <c r="B400" s="9" t="s">
        <v>43</v>
      </c>
      <c r="C400" s="3" t="s">
        <v>811</v>
      </c>
      <c r="D400" s="9">
        <v>110</v>
      </c>
    </row>
    <row r="401" spans="1:4" s="3" customFormat="1" ht="15.75" thickBot="1" x14ac:dyDescent="0.3">
      <c r="A401" s="8">
        <v>44991.740960648145</v>
      </c>
      <c r="B401" s="9" t="s">
        <v>7</v>
      </c>
      <c r="C401" s="3" t="s">
        <v>811</v>
      </c>
      <c r="D401" s="9">
        <v>150</v>
      </c>
    </row>
    <row r="402" spans="1:4" s="3" customFormat="1" ht="15.75" thickBot="1" x14ac:dyDescent="0.3">
      <c r="A402" s="8">
        <v>44991.840937499997</v>
      </c>
      <c r="B402" s="9" t="s">
        <v>7</v>
      </c>
      <c r="C402" s="3" t="s">
        <v>811</v>
      </c>
      <c r="D402" s="9">
        <v>150</v>
      </c>
    </row>
    <row r="403" spans="1:4" s="3" customFormat="1" ht="15.75" thickBot="1" x14ac:dyDescent="0.3">
      <c r="A403" s="8">
        <v>44991.728784722225</v>
      </c>
      <c r="B403" s="9" t="s">
        <v>3</v>
      </c>
      <c r="C403" s="3" t="s">
        <v>811</v>
      </c>
      <c r="D403" s="9">
        <v>185</v>
      </c>
    </row>
    <row r="404" spans="1:4" s="3" customFormat="1" ht="15.75" thickBot="1" x14ac:dyDescent="0.3">
      <c r="A404" s="8">
        <v>44991.761712962965</v>
      </c>
      <c r="B404" s="9" t="s">
        <v>7</v>
      </c>
      <c r="C404" s="3" t="s">
        <v>811</v>
      </c>
      <c r="D404" s="9" t="s">
        <v>268</v>
      </c>
    </row>
    <row r="405" spans="1:4" s="3" customFormat="1" ht="15.75" thickBot="1" x14ac:dyDescent="0.3">
      <c r="A405" s="8">
        <v>45022.789895833332</v>
      </c>
      <c r="B405" s="9" t="s">
        <v>7</v>
      </c>
      <c r="C405" s="3" t="s">
        <v>811</v>
      </c>
      <c r="D405" s="9" t="s">
        <v>166</v>
      </c>
    </row>
    <row r="406" spans="1:4" s="3" customFormat="1" ht="15.75" thickBot="1" x14ac:dyDescent="0.3">
      <c r="A406" s="8">
        <v>44991.733738425923</v>
      </c>
      <c r="B406" s="9" t="s">
        <v>3</v>
      </c>
      <c r="C406" s="3" t="s">
        <v>812</v>
      </c>
      <c r="D406" s="9">
        <v>130</v>
      </c>
    </row>
    <row r="407" spans="1:4" s="3" customFormat="1" ht="15.75" thickBot="1" x14ac:dyDescent="0.3">
      <c r="A407" s="8">
        <v>44991.844317129631</v>
      </c>
      <c r="B407" s="9" t="s">
        <v>3</v>
      </c>
      <c r="C407" s="3" t="s">
        <v>812</v>
      </c>
      <c r="D407" s="9" t="s">
        <v>268</v>
      </c>
    </row>
    <row r="408" spans="1:4" s="3" customFormat="1" ht="15.75" thickBot="1" x14ac:dyDescent="0.3">
      <c r="A408" s="8">
        <v>45022.071493055555</v>
      </c>
      <c r="B408" s="9" t="s">
        <v>5</v>
      </c>
      <c r="C408" s="3" t="s">
        <v>813</v>
      </c>
      <c r="D408" s="9">
        <v>93.942374200000003</v>
      </c>
    </row>
    <row r="409" spans="1:4" s="3" customFormat="1" ht="15.75" thickBot="1" x14ac:dyDescent="0.3">
      <c r="A409" s="8">
        <v>44991.916805555556</v>
      </c>
      <c r="B409" s="9" t="s">
        <v>501</v>
      </c>
      <c r="C409" s="3" t="s">
        <v>1329</v>
      </c>
      <c r="D409" s="9">
        <v>100</v>
      </c>
    </row>
    <row r="410" spans="1:4" s="3" customFormat="1" ht="15.75" thickBot="1" x14ac:dyDescent="0.3">
      <c r="A410" s="8">
        <v>44991.786909722221</v>
      </c>
      <c r="B410" s="9" t="s">
        <v>43</v>
      </c>
      <c r="C410" s="3" t="s">
        <v>814</v>
      </c>
      <c r="D410" s="9">
        <v>145</v>
      </c>
    </row>
    <row r="411" spans="1:4" s="3" customFormat="1" ht="15.75" thickBot="1" x14ac:dyDescent="0.3">
      <c r="A411" s="8">
        <v>44991.745081018518</v>
      </c>
      <c r="B411" s="9" t="s">
        <v>18</v>
      </c>
      <c r="C411" s="3" t="s">
        <v>815</v>
      </c>
      <c r="D411" s="9" t="s">
        <v>200</v>
      </c>
    </row>
    <row r="412" spans="1:4" s="3" customFormat="1" ht="15.75" thickBot="1" x14ac:dyDescent="0.3">
      <c r="A412" s="8">
        <v>44991.905300925922</v>
      </c>
      <c r="B412" s="9" t="s">
        <v>3</v>
      </c>
      <c r="C412" s="3" t="s">
        <v>815</v>
      </c>
      <c r="D412" s="9" t="s">
        <v>218</v>
      </c>
    </row>
    <row r="413" spans="1:4" s="3" customFormat="1" ht="15.75" thickBot="1" x14ac:dyDescent="0.3">
      <c r="A413" s="8">
        <v>45022.412824074076</v>
      </c>
      <c r="B413" s="9" t="s">
        <v>18</v>
      </c>
      <c r="C413" s="3" t="s">
        <v>815</v>
      </c>
      <c r="D413" s="9" t="s">
        <v>180</v>
      </c>
    </row>
    <row r="414" spans="1:4" s="3" customFormat="1" ht="15.75" thickBot="1" x14ac:dyDescent="0.3">
      <c r="A414" s="8">
        <v>44991.81962962963</v>
      </c>
      <c r="B414" s="9" t="s">
        <v>7</v>
      </c>
      <c r="C414" s="3" t="s">
        <v>816</v>
      </c>
      <c r="D414" s="9" t="s">
        <v>441</v>
      </c>
    </row>
    <row r="415" spans="1:4" s="3" customFormat="1" ht="15.75" thickBot="1" x14ac:dyDescent="0.3">
      <c r="A415" s="8">
        <v>45083.54346064815</v>
      </c>
      <c r="B415" s="9" t="s">
        <v>18</v>
      </c>
      <c r="C415" s="3" t="s">
        <v>817</v>
      </c>
      <c r="D415" s="9">
        <v>100</v>
      </c>
    </row>
    <row r="416" spans="1:4" s="3" customFormat="1" ht="15.75" thickBot="1" x14ac:dyDescent="0.3">
      <c r="A416" s="8">
        <v>45175.602164351854</v>
      </c>
      <c r="B416" s="9" t="s">
        <v>43</v>
      </c>
      <c r="C416" s="3" t="s">
        <v>818</v>
      </c>
      <c r="D416" s="9" t="s">
        <v>341</v>
      </c>
    </row>
    <row r="417" spans="1:4" s="3" customFormat="1" ht="15.75" thickBot="1" x14ac:dyDescent="0.3">
      <c r="A417" s="8">
        <v>45022.899178240739</v>
      </c>
      <c r="B417" s="9" t="s">
        <v>43</v>
      </c>
      <c r="C417" s="3" t="s">
        <v>819</v>
      </c>
      <c r="D417" s="9">
        <v>140</v>
      </c>
    </row>
    <row r="418" spans="1:4" s="3" customFormat="1" ht="15.75" thickBot="1" x14ac:dyDescent="0.3">
      <c r="A418" s="8">
        <v>45052.446921296294</v>
      </c>
      <c r="B418" s="9" t="s">
        <v>43</v>
      </c>
      <c r="C418" s="3" t="s">
        <v>820</v>
      </c>
      <c r="D418" s="9">
        <v>108</v>
      </c>
    </row>
    <row r="419" spans="1:4" s="3" customFormat="1" ht="15.75" thickBot="1" x14ac:dyDescent="0.3">
      <c r="A419" s="8">
        <v>45205.441516203704</v>
      </c>
      <c r="B419" s="9" t="s">
        <v>43</v>
      </c>
      <c r="C419" s="3" t="s">
        <v>820</v>
      </c>
      <c r="D419" s="9">
        <v>93.41</v>
      </c>
    </row>
    <row r="420" spans="1:4" s="3" customFormat="1" ht="15.75" thickBot="1" x14ac:dyDescent="0.3">
      <c r="A420" s="8">
        <v>44991.752511574072</v>
      </c>
      <c r="B420" s="9" t="s">
        <v>5</v>
      </c>
      <c r="C420" s="3" t="s">
        <v>821</v>
      </c>
      <c r="D420" s="9" t="s">
        <v>445</v>
      </c>
    </row>
    <row r="421" spans="1:4" s="3" customFormat="1" ht="15.75" thickBot="1" x14ac:dyDescent="0.3">
      <c r="A421" s="8">
        <v>44991.784513888888</v>
      </c>
      <c r="B421" s="9" t="s">
        <v>5</v>
      </c>
      <c r="C421" s="3" t="s">
        <v>821</v>
      </c>
      <c r="D421" s="9" t="s">
        <v>90</v>
      </c>
    </row>
    <row r="422" spans="1:4" s="3" customFormat="1" ht="15.75" thickBot="1" x14ac:dyDescent="0.3">
      <c r="A422" s="8">
        <v>45022.352870370371</v>
      </c>
      <c r="B422" s="9" t="s">
        <v>5</v>
      </c>
      <c r="C422" s="3" t="s">
        <v>821</v>
      </c>
      <c r="D422" s="9">
        <v>145</v>
      </c>
    </row>
    <row r="423" spans="1:4" s="3" customFormat="1" ht="15.75" thickBot="1" x14ac:dyDescent="0.3">
      <c r="A423" s="8">
        <v>44991.739745370367</v>
      </c>
      <c r="B423" s="9" t="s">
        <v>7</v>
      </c>
      <c r="C423" s="3" t="s">
        <v>822</v>
      </c>
      <c r="D423" s="9">
        <v>140</v>
      </c>
    </row>
    <row r="424" spans="1:4" s="3" customFormat="1" ht="15.75" thickBot="1" x14ac:dyDescent="0.3">
      <c r="A424" s="8">
        <v>45022.476145833331</v>
      </c>
      <c r="B424" s="9" t="s">
        <v>7</v>
      </c>
      <c r="C424" s="3" t="s">
        <v>822</v>
      </c>
      <c r="D424" s="9">
        <v>155</v>
      </c>
    </row>
    <row r="425" spans="1:4" s="3" customFormat="1" ht="15.75" thickBot="1" x14ac:dyDescent="0.3">
      <c r="A425" s="8">
        <v>44991.839421296296</v>
      </c>
      <c r="B425" s="9" t="s">
        <v>18</v>
      </c>
      <c r="C425" s="3" t="s">
        <v>822</v>
      </c>
      <c r="D425" s="9">
        <v>160</v>
      </c>
    </row>
    <row r="426" spans="1:4" s="3" customFormat="1" ht="15.75" thickBot="1" x14ac:dyDescent="0.3">
      <c r="A426" s="8">
        <v>44991.854050925926</v>
      </c>
      <c r="B426" s="9" t="s">
        <v>18</v>
      </c>
      <c r="C426" s="3" t="s">
        <v>823</v>
      </c>
      <c r="D426" s="9" t="s">
        <v>444</v>
      </c>
    </row>
    <row r="427" spans="1:4" s="3" customFormat="1" ht="15.75" thickBot="1" x14ac:dyDescent="0.3">
      <c r="A427" s="8">
        <v>44991.726863425924</v>
      </c>
      <c r="B427" s="9" t="s">
        <v>3</v>
      </c>
      <c r="C427" s="3" t="s">
        <v>823</v>
      </c>
      <c r="D427" s="9" t="s">
        <v>443</v>
      </c>
    </row>
    <row r="428" spans="1:4" s="3" customFormat="1" ht="15.75" thickBot="1" x14ac:dyDescent="0.3">
      <c r="A428" s="8">
        <v>45052.916909722226</v>
      </c>
      <c r="B428" s="9" t="s">
        <v>18</v>
      </c>
      <c r="C428" s="3" t="s">
        <v>823</v>
      </c>
      <c r="D428" s="9">
        <v>100</v>
      </c>
    </row>
    <row r="429" spans="1:4" s="3" customFormat="1" ht="15.75" thickBot="1" x14ac:dyDescent="0.3">
      <c r="A429" s="8">
        <v>45052.461793981478</v>
      </c>
      <c r="B429" s="9" t="s">
        <v>18</v>
      </c>
      <c r="C429" s="3" t="s">
        <v>823</v>
      </c>
      <c r="D429" s="9">
        <v>104</v>
      </c>
    </row>
    <row r="430" spans="1:4" s="3" customFormat="1" ht="15.75" thickBot="1" x14ac:dyDescent="0.3">
      <c r="A430" s="8">
        <v>45022.435324074075</v>
      </c>
      <c r="B430" s="9" t="s">
        <v>18</v>
      </c>
      <c r="C430" s="3" t="s">
        <v>824</v>
      </c>
      <c r="D430" s="9" t="s">
        <v>21</v>
      </c>
    </row>
    <row r="431" spans="1:4" s="3" customFormat="1" ht="15.75" thickBot="1" x14ac:dyDescent="0.3">
      <c r="A431" s="8">
        <v>44991.741030092591</v>
      </c>
      <c r="B431" s="9" t="s">
        <v>18</v>
      </c>
      <c r="C431" s="3" t="s">
        <v>824</v>
      </c>
      <c r="D431" s="9" t="s">
        <v>90</v>
      </c>
    </row>
    <row r="432" spans="1:4" s="3" customFormat="1" ht="15.75" thickBot="1" x14ac:dyDescent="0.3">
      <c r="A432" s="8">
        <v>45022.762002314812</v>
      </c>
      <c r="B432" s="9" t="s">
        <v>43</v>
      </c>
      <c r="C432" s="3" t="s">
        <v>825</v>
      </c>
      <c r="D432" s="9">
        <v>93.04</v>
      </c>
    </row>
    <row r="433" spans="1:4" s="3" customFormat="1" ht="15.75" thickBot="1" x14ac:dyDescent="0.3">
      <c r="A433" s="8">
        <v>45144.540983796294</v>
      </c>
      <c r="B433" s="9" t="s">
        <v>43</v>
      </c>
      <c r="C433" s="3" t="s">
        <v>825</v>
      </c>
      <c r="D433" s="9">
        <v>120</v>
      </c>
    </row>
    <row r="434" spans="1:4" s="3" customFormat="1" ht="15.75" thickBot="1" x14ac:dyDescent="0.3">
      <c r="A434" s="8">
        <v>44991.777268518519</v>
      </c>
      <c r="B434" s="9" t="s">
        <v>43</v>
      </c>
      <c r="C434" s="3" t="s">
        <v>825</v>
      </c>
      <c r="D434" s="9">
        <v>125</v>
      </c>
    </row>
    <row r="435" spans="1:4" s="3" customFormat="1" ht="15.75" thickBot="1" x14ac:dyDescent="0.3">
      <c r="A435" s="8">
        <v>44991.85533564815</v>
      </c>
      <c r="B435" s="9" t="s">
        <v>3</v>
      </c>
      <c r="C435" s="3" t="s">
        <v>826</v>
      </c>
      <c r="D435" s="9">
        <v>110</v>
      </c>
    </row>
    <row r="436" spans="1:4" s="3" customFormat="1" ht="15.75" thickBot="1" x14ac:dyDescent="0.3">
      <c r="A436" s="8">
        <v>44991.730011574073</v>
      </c>
      <c r="B436" s="9" t="s">
        <v>3</v>
      </c>
      <c r="C436" s="3" t="s">
        <v>826</v>
      </c>
      <c r="D436" s="11"/>
    </row>
    <row r="437" spans="1:4" s="3" customFormat="1" ht="15.75" thickBot="1" x14ac:dyDescent="0.3">
      <c r="A437" s="8">
        <v>44991.770231481481</v>
      </c>
      <c r="B437" s="9" t="s">
        <v>3</v>
      </c>
      <c r="C437" s="3" t="s">
        <v>826</v>
      </c>
      <c r="D437" s="9" t="s">
        <v>442</v>
      </c>
    </row>
    <row r="438" spans="1:4" s="3" customFormat="1" ht="15.75" thickBot="1" x14ac:dyDescent="0.3">
      <c r="A438" s="8">
        <v>45022.077824074076</v>
      </c>
      <c r="B438" s="9" t="s">
        <v>5</v>
      </c>
      <c r="C438" s="3" t="s">
        <v>827</v>
      </c>
      <c r="D438" s="9">
        <v>100</v>
      </c>
    </row>
    <row r="439" spans="1:4" s="3" customFormat="1" ht="15.75" thickBot="1" x14ac:dyDescent="0.3">
      <c r="A439" s="8">
        <v>44991.939317129632</v>
      </c>
      <c r="B439" s="9" t="s">
        <v>7</v>
      </c>
      <c r="C439" s="3" t="s">
        <v>827</v>
      </c>
      <c r="D439" s="9">
        <v>125</v>
      </c>
    </row>
    <row r="440" spans="1:4" s="3" customFormat="1" ht="15.75" thickBot="1" x14ac:dyDescent="0.3">
      <c r="A440" s="8">
        <v>44991.877476851849</v>
      </c>
      <c r="B440" s="9" t="s">
        <v>18</v>
      </c>
      <c r="C440" s="3" t="s">
        <v>827</v>
      </c>
      <c r="D440" s="9" t="s">
        <v>166</v>
      </c>
    </row>
    <row r="441" spans="1:4" s="3" customFormat="1" ht="15.75" thickBot="1" x14ac:dyDescent="0.3">
      <c r="A441" s="8">
        <v>44991.811400462961</v>
      </c>
      <c r="B441" s="9" t="s">
        <v>7</v>
      </c>
      <c r="C441" s="3" t="s">
        <v>827</v>
      </c>
      <c r="D441" s="9" t="s">
        <v>441</v>
      </c>
    </row>
    <row r="442" spans="1:4" s="3" customFormat="1" ht="15.75" thickBot="1" x14ac:dyDescent="0.3">
      <c r="A442" s="8">
        <v>44991.783726851849</v>
      </c>
      <c r="B442" s="9" t="s">
        <v>7</v>
      </c>
      <c r="C442" s="3" t="s">
        <v>828</v>
      </c>
      <c r="D442" s="9">
        <v>130</v>
      </c>
    </row>
    <row r="443" spans="1:4" s="3" customFormat="1" ht="15.75" thickBot="1" x14ac:dyDescent="0.3">
      <c r="A443" s="8">
        <v>45022.484016203707</v>
      </c>
      <c r="B443" s="9" t="s">
        <v>7</v>
      </c>
      <c r="C443" s="3" t="s">
        <v>828</v>
      </c>
      <c r="D443" s="9">
        <v>160</v>
      </c>
    </row>
    <row r="444" spans="1:4" s="3" customFormat="1" ht="15.75" thickBot="1" x14ac:dyDescent="0.3">
      <c r="A444" s="8">
        <v>44991.76902777778</v>
      </c>
      <c r="B444" s="9" t="s">
        <v>7</v>
      </c>
      <c r="C444" s="3" t="s">
        <v>828</v>
      </c>
      <c r="D444" s="9" t="s">
        <v>440</v>
      </c>
    </row>
    <row r="445" spans="1:4" s="3" customFormat="1" ht="15.75" thickBot="1" x14ac:dyDescent="0.3">
      <c r="A445" s="8">
        <v>44991.904131944444</v>
      </c>
      <c r="B445" s="9" t="s">
        <v>7</v>
      </c>
      <c r="C445" s="3" t="s">
        <v>828</v>
      </c>
      <c r="D445" s="9" t="s">
        <v>166</v>
      </c>
    </row>
    <row r="446" spans="1:4" s="3" customFormat="1" ht="15.75" thickBot="1" x14ac:dyDescent="0.3">
      <c r="A446" s="8">
        <v>44991.799085648148</v>
      </c>
      <c r="B446" s="9" t="s">
        <v>7</v>
      </c>
      <c r="C446" s="3" t="s">
        <v>829</v>
      </c>
      <c r="D446" s="9">
        <v>160</v>
      </c>
    </row>
    <row r="447" spans="1:4" s="3" customFormat="1" ht="15.75" thickBot="1" x14ac:dyDescent="0.3">
      <c r="A447" s="8">
        <v>45052.526226851849</v>
      </c>
      <c r="B447" s="9" t="s">
        <v>3</v>
      </c>
      <c r="C447" s="3" t="s">
        <v>830</v>
      </c>
      <c r="D447" s="9">
        <v>102</v>
      </c>
    </row>
    <row r="448" spans="1:4" s="3" customFormat="1" ht="15.75" thickBot="1" x14ac:dyDescent="0.3">
      <c r="A448" s="8">
        <v>45052.082048611112</v>
      </c>
      <c r="B448" s="9" t="s">
        <v>5</v>
      </c>
      <c r="C448" s="3" t="s">
        <v>830</v>
      </c>
      <c r="D448" s="9">
        <v>107</v>
      </c>
    </row>
    <row r="449" spans="1:4" s="3" customFormat="1" ht="15.75" thickBot="1" x14ac:dyDescent="0.3">
      <c r="A449" s="8">
        <v>44991.726805555554</v>
      </c>
      <c r="B449" s="9" t="s">
        <v>5</v>
      </c>
      <c r="C449" s="3" t="s">
        <v>830</v>
      </c>
      <c r="D449" s="9">
        <v>120</v>
      </c>
    </row>
    <row r="450" spans="1:4" s="3" customFormat="1" ht="15.75" thickBot="1" x14ac:dyDescent="0.3">
      <c r="A450" s="8">
        <v>44991.784166666665</v>
      </c>
      <c r="B450" s="9" t="s">
        <v>43</v>
      </c>
      <c r="C450" s="3" t="s">
        <v>830</v>
      </c>
      <c r="D450" s="9" t="s">
        <v>72</v>
      </c>
    </row>
    <row r="451" spans="1:4" s="3" customFormat="1" ht="15.75" thickBot="1" x14ac:dyDescent="0.3">
      <c r="A451" s="8">
        <v>44991.849259259259</v>
      </c>
      <c r="B451" s="9" t="s">
        <v>5</v>
      </c>
      <c r="C451" s="3" t="s">
        <v>830</v>
      </c>
      <c r="D451" s="9" t="s">
        <v>266</v>
      </c>
    </row>
    <row r="452" spans="1:4" s="3" customFormat="1" ht="15.75" thickBot="1" x14ac:dyDescent="0.3">
      <c r="A452" s="8">
        <v>44991.804074074076</v>
      </c>
      <c r="B452" s="9" t="s">
        <v>5</v>
      </c>
      <c r="C452" s="3" t="s">
        <v>830</v>
      </c>
      <c r="D452" s="9" t="s">
        <v>330</v>
      </c>
    </row>
    <row r="453" spans="1:4" s="3" customFormat="1" ht="15.75" thickBot="1" x14ac:dyDescent="0.3">
      <c r="A453" s="8">
        <v>45022.593043981484</v>
      </c>
      <c r="B453" s="9" t="s">
        <v>18</v>
      </c>
      <c r="C453" s="3" t="s">
        <v>831</v>
      </c>
      <c r="D453" s="9" t="s">
        <v>556</v>
      </c>
    </row>
    <row r="454" spans="1:4" s="3" customFormat="1" ht="15.75" thickBot="1" x14ac:dyDescent="0.3">
      <c r="A454" s="8">
        <v>44991.83384259259</v>
      </c>
      <c r="B454" s="9" t="s">
        <v>18</v>
      </c>
      <c r="C454" s="3" t="s">
        <v>831</v>
      </c>
      <c r="D454" s="9" t="s">
        <v>78</v>
      </c>
    </row>
    <row r="455" spans="1:4" s="3" customFormat="1" ht="15.75" thickBot="1" x14ac:dyDescent="0.3">
      <c r="A455" s="8">
        <v>44991.978437500002</v>
      </c>
      <c r="B455" s="9" t="s">
        <v>18</v>
      </c>
      <c r="C455" s="3" t="s">
        <v>832</v>
      </c>
      <c r="D455" s="9" t="s">
        <v>222</v>
      </c>
    </row>
    <row r="456" spans="1:4" s="3" customFormat="1" ht="15.75" thickBot="1" x14ac:dyDescent="0.3">
      <c r="A456" s="8">
        <v>44991.860231481478</v>
      </c>
      <c r="B456" s="9" t="s">
        <v>43</v>
      </c>
      <c r="C456" s="3" t="s">
        <v>833</v>
      </c>
      <c r="D456" s="9">
        <v>105</v>
      </c>
    </row>
    <row r="457" spans="1:4" s="3" customFormat="1" ht="15.75" thickBot="1" x14ac:dyDescent="0.3">
      <c r="A457" s="8">
        <v>45052.421053240738</v>
      </c>
      <c r="B457" s="9" t="s">
        <v>3</v>
      </c>
      <c r="C457" s="3" t="s">
        <v>833</v>
      </c>
      <c r="D457" s="9">
        <v>130</v>
      </c>
    </row>
    <row r="458" spans="1:4" s="3" customFormat="1" ht="15.75" thickBot="1" x14ac:dyDescent="0.3">
      <c r="A458" s="8">
        <v>45022.36215277778</v>
      </c>
      <c r="B458" s="9" t="s">
        <v>18</v>
      </c>
      <c r="C458" s="3" t="s">
        <v>834</v>
      </c>
      <c r="D458" s="9" t="s">
        <v>448</v>
      </c>
    </row>
    <row r="459" spans="1:4" s="3" customFormat="1" ht="15.75" thickBot="1" x14ac:dyDescent="0.3">
      <c r="A459" s="8">
        <v>44991.884606481479</v>
      </c>
      <c r="B459" s="9" t="s">
        <v>3</v>
      </c>
      <c r="C459" s="3" t="s">
        <v>835</v>
      </c>
      <c r="D459" s="9">
        <v>108</v>
      </c>
    </row>
    <row r="460" spans="1:4" s="3" customFormat="1" ht="15.75" thickBot="1" x14ac:dyDescent="0.3">
      <c r="A460" s="8">
        <v>45022.442962962959</v>
      </c>
      <c r="B460" s="9" t="s">
        <v>3</v>
      </c>
      <c r="C460" s="3" t="s">
        <v>835</v>
      </c>
      <c r="D460" s="9">
        <v>150</v>
      </c>
    </row>
    <row r="461" spans="1:4" s="3" customFormat="1" ht="15.75" thickBot="1" x14ac:dyDescent="0.3">
      <c r="A461" s="8">
        <v>45022.364594907405</v>
      </c>
      <c r="B461" s="9" t="s">
        <v>5</v>
      </c>
      <c r="C461" s="3" t="s">
        <v>836</v>
      </c>
      <c r="D461" s="9" t="s">
        <v>535</v>
      </c>
    </row>
    <row r="462" spans="1:4" s="3" customFormat="1" ht="15.75" thickBot="1" x14ac:dyDescent="0.3">
      <c r="A462" s="8">
        <v>45022.533206018517</v>
      </c>
      <c r="B462" s="9" t="s">
        <v>43</v>
      </c>
      <c r="C462" s="3" t="s">
        <v>837</v>
      </c>
      <c r="D462" s="9">
        <v>98</v>
      </c>
    </row>
    <row r="463" spans="1:4" s="3" customFormat="1" ht="15.75" thickBot="1" x14ac:dyDescent="0.3">
      <c r="A463" s="8">
        <v>45022.574444444443</v>
      </c>
      <c r="B463" s="9" t="s">
        <v>43</v>
      </c>
      <c r="C463" s="3" t="s">
        <v>837</v>
      </c>
      <c r="D463" s="9" t="s">
        <v>554</v>
      </c>
    </row>
    <row r="464" spans="1:4" s="3" customFormat="1" ht="15.75" thickBot="1" x14ac:dyDescent="0.3">
      <c r="A464" s="8">
        <v>44991.811365740738</v>
      </c>
      <c r="B464" s="9" t="s">
        <v>7</v>
      </c>
      <c r="C464" s="3" t="s">
        <v>837</v>
      </c>
      <c r="D464" s="9">
        <v>120</v>
      </c>
    </row>
    <row r="465" spans="1:4" s="3" customFormat="1" ht="15.75" thickBot="1" x14ac:dyDescent="0.3">
      <c r="A465" s="8">
        <v>44991.800821759258</v>
      </c>
      <c r="B465" s="9" t="s">
        <v>7</v>
      </c>
      <c r="C465" s="3" t="s">
        <v>837</v>
      </c>
      <c r="D465" s="9">
        <v>110</v>
      </c>
    </row>
    <row r="466" spans="1:4" s="3" customFormat="1" ht="15.75" thickBot="1" x14ac:dyDescent="0.3">
      <c r="A466" s="8">
        <v>44991.820868055554</v>
      </c>
      <c r="B466" s="9" t="s">
        <v>43</v>
      </c>
      <c r="C466" s="3" t="s">
        <v>837</v>
      </c>
      <c r="D466" s="9">
        <v>125</v>
      </c>
    </row>
    <row r="467" spans="1:4" s="3" customFormat="1" ht="15.75" thickBot="1" x14ac:dyDescent="0.3">
      <c r="A467" s="8">
        <v>44991.821180555555</v>
      </c>
      <c r="B467" s="9" t="s">
        <v>7</v>
      </c>
      <c r="C467" s="3" t="s">
        <v>837</v>
      </c>
      <c r="D467" s="9">
        <v>135</v>
      </c>
    </row>
    <row r="468" spans="1:4" s="3" customFormat="1" ht="15.75" thickBot="1" x14ac:dyDescent="0.3">
      <c r="A468" s="8">
        <v>45022.422291666669</v>
      </c>
      <c r="B468" s="9" t="s">
        <v>7</v>
      </c>
      <c r="C468" s="3" t="s">
        <v>837</v>
      </c>
      <c r="D468" s="9">
        <v>140</v>
      </c>
    </row>
    <row r="469" spans="1:4" s="3" customFormat="1" ht="15.75" thickBot="1" x14ac:dyDescent="0.3">
      <c r="A469" s="8">
        <v>45022.790694444448</v>
      </c>
      <c r="B469" s="9" t="s">
        <v>7</v>
      </c>
      <c r="C469" s="3" t="s">
        <v>837</v>
      </c>
      <c r="D469" s="9">
        <v>145</v>
      </c>
    </row>
    <row r="470" spans="1:4" s="3" customFormat="1" ht="15.75" thickBot="1" x14ac:dyDescent="0.3">
      <c r="A470" s="8">
        <v>45022.359178240738</v>
      </c>
      <c r="B470" s="9" t="s">
        <v>7</v>
      </c>
      <c r="C470" s="3" t="s">
        <v>837</v>
      </c>
      <c r="D470" s="9" t="s">
        <v>111</v>
      </c>
    </row>
    <row r="471" spans="1:4" s="3" customFormat="1" ht="15.75" thickBot="1" x14ac:dyDescent="0.3">
      <c r="A471" s="8">
        <v>44991.762337962966</v>
      </c>
      <c r="B471" s="9" t="s">
        <v>43</v>
      </c>
      <c r="C471" s="3" t="s">
        <v>837</v>
      </c>
      <c r="D471" s="9" t="s">
        <v>439</v>
      </c>
    </row>
    <row r="472" spans="1:4" s="3" customFormat="1" ht="15.75" thickBot="1" x14ac:dyDescent="0.3">
      <c r="A472" s="8">
        <v>44991.7653587963</v>
      </c>
      <c r="B472" s="9" t="s">
        <v>43</v>
      </c>
      <c r="C472" s="3" t="s">
        <v>837</v>
      </c>
      <c r="D472" s="9" t="s">
        <v>439</v>
      </c>
    </row>
    <row r="473" spans="1:4" s="3" customFormat="1" ht="15.75" thickBot="1" x14ac:dyDescent="0.3">
      <c r="A473" s="8">
        <v>44991.822766203702</v>
      </c>
      <c r="B473" s="9" t="s">
        <v>43</v>
      </c>
      <c r="C473" s="3" t="s">
        <v>838</v>
      </c>
      <c r="D473" s="9">
        <v>120</v>
      </c>
    </row>
    <row r="474" spans="1:4" s="3" customFormat="1" ht="15.75" thickBot="1" x14ac:dyDescent="0.3">
      <c r="A474" s="8">
        <v>44991.743668981479</v>
      </c>
      <c r="B474" s="9" t="s">
        <v>7</v>
      </c>
      <c r="C474" s="3" t="s">
        <v>838</v>
      </c>
      <c r="D474" s="9">
        <v>130</v>
      </c>
    </row>
    <row r="475" spans="1:4" s="3" customFormat="1" ht="15.75" thickBot="1" x14ac:dyDescent="0.3">
      <c r="A475" s="8">
        <v>44991.851469907408</v>
      </c>
      <c r="B475" s="9" t="s">
        <v>43</v>
      </c>
      <c r="C475" s="3" t="s">
        <v>838</v>
      </c>
      <c r="D475" s="9">
        <v>160</v>
      </c>
    </row>
    <row r="476" spans="1:4" s="3" customFormat="1" ht="15.75" thickBot="1" x14ac:dyDescent="0.3">
      <c r="A476" s="8">
        <v>45175.573009259257</v>
      </c>
      <c r="B476" s="9" t="s">
        <v>3</v>
      </c>
      <c r="C476" s="3" t="s">
        <v>839</v>
      </c>
      <c r="D476" s="9">
        <v>105</v>
      </c>
    </row>
    <row r="477" spans="1:4" s="3" customFormat="1" ht="15.75" thickBot="1" x14ac:dyDescent="0.3">
      <c r="A477" s="8">
        <v>44991.797291666669</v>
      </c>
      <c r="B477" s="9" t="s">
        <v>3</v>
      </c>
      <c r="C477" s="3" t="s">
        <v>839</v>
      </c>
      <c r="D477" s="9" t="s">
        <v>122</v>
      </c>
    </row>
    <row r="478" spans="1:4" s="3" customFormat="1" ht="15.75" thickBot="1" x14ac:dyDescent="0.3">
      <c r="A478" s="8">
        <v>44991.948460648149</v>
      </c>
      <c r="B478" s="9" t="s">
        <v>18</v>
      </c>
      <c r="C478" s="3" t="s">
        <v>840</v>
      </c>
      <c r="D478" s="9">
        <v>120</v>
      </c>
    </row>
    <row r="479" spans="1:4" s="3" customFormat="1" ht="15.75" thickBot="1" x14ac:dyDescent="0.3">
      <c r="A479" s="8">
        <v>44991.881874999999</v>
      </c>
      <c r="B479" s="9" t="s">
        <v>18</v>
      </c>
      <c r="C479" s="3" t="s">
        <v>840</v>
      </c>
      <c r="D479" s="9">
        <v>150</v>
      </c>
    </row>
    <row r="480" spans="1:4" s="3" customFormat="1" ht="15.75" thickBot="1" x14ac:dyDescent="0.3">
      <c r="A480" s="8">
        <v>44991.741631944446</v>
      </c>
      <c r="B480" s="9" t="s">
        <v>43</v>
      </c>
      <c r="C480" s="3" t="s">
        <v>840</v>
      </c>
      <c r="D480" s="9" t="s">
        <v>65</v>
      </c>
    </row>
    <row r="481" spans="1:4" s="3" customFormat="1" ht="15.75" thickBot="1" x14ac:dyDescent="0.3">
      <c r="A481" s="8">
        <v>45022.122928240744</v>
      </c>
      <c r="B481" s="9" t="s">
        <v>18</v>
      </c>
      <c r="C481" s="3" t="s">
        <v>840</v>
      </c>
      <c r="D481" s="9">
        <v>120</v>
      </c>
    </row>
    <row r="482" spans="1:4" s="3" customFormat="1" ht="15.75" thickBot="1" x14ac:dyDescent="0.3">
      <c r="A482" s="8">
        <v>44991.799641203703</v>
      </c>
      <c r="B482" s="9" t="s">
        <v>18</v>
      </c>
      <c r="C482" s="3" t="s">
        <v>841</v>
      </c>
      <c r="D482" s="9">
        <v>106</v>
      </c>
    </row>
    <row r="483" spans="1:4" s="3" customFormat="1" ht="15.75" thickBot="1" x14ac:dyDescent="0.3">
      <c r="A483" s="8">
        <v>45052.693067129629</v>
      </c>
      <c r="B483" s="9" t="s">
        <v>3</v>
      </c>
      <c r="C483" s="3" t="s">
        <v>841</v>
      </c>
      <c r="D483" s="9">
        <v>120</v>
      </c>
    </row>
    <row r="484" spans="1:4" s="3" customFormat="1" ht="15.75" thickBot="1" x14ac:dyDescent="0.3">
      <c r="A484" s="8">
        <v>44991.744826388887</v>
      </c>
      <c r="B484" s="9" t="s">
        <v>18</v>
      </c>
      <c r="C484" s="3" t="s">
        <v>841</v>
      </c>
      <c r="D484" s="9" t="s">
        <v>415</v>
      </c>
    </row>
    <row r="485" spans="1:4" s="3" customFormat="1" ht="15.75" thickBot="1" x14ac:dyDescent="0.3">
      <c r="A485" s="8">
        <v>44991.822569444441</v>
      </c>
      <c r="B485" s="9" t="s">
        <v>5</v>
      </c>
      <c r="C485" s="3" t="s">
        <v>842</v>
      </c>
      <c r="D485" s="9">
        <v>101</v>
      </c>
    </row>
    <row r="486" spans="1:4" s="3" customFormat="1" ht="15.75" thickBot="1" x14ac:dyDescent="0.3">
      <c r="A486" s="8">
        <v>44991.759363425925</v>
      </c>
      <c r="B486" s="9" t="s">
        <v>5</v>
      </c>
      <c r="C486" s="3" t="s">
        <v>842</v>
      </c>
      <c r="D486" s="9">
        <v>135</v>
      </c>
    </row>
    <row r="487" spans="1:4" s="3" customFormat="1" ht="15.75" thickBot="1" x14ac:dyDescent="0.3">
      <c r="A487" s="8">
        <v>44991.768564814818</v>
      </c>
      <c r="B487" s="9" t="s">
        <v>5</v>
      </c>
      <c r="C487" s="3" t="s">
        <v>842</v>
      </c>
      <c r="D487" s="9">
        <v>125</v>
      </c>
    </row>
    <row r="488" spans="1:4" s="3" customFormat="1" ht="15.75" thickBot="1" x14ac:dyDescent="0.3">
      <c r="A488" s="8">
        <v>44991.802511574075</v>
      </c>
      <c r="B488" s="9" t="s">
        <v>43</v>
      </c>
      <c r="C488" s="3" t="s">
        <v>843</v>
      </c>
      <c r="D488" s="9">
        <v>96</v>
      </c>
    </row>
    <row r="489" spans="1:4" s="3" customFormat="1" ht="15.75" thickBot="1" x14ac:dyDescent="0.3">
      <c r="A489" s="8">
        <v>44991.770833333336</v>
      </c>
      <c r="B489" s="9" t="s">
        <v>7</v>
      </c>
      <c r="C489" s="3" t="s">
        <v>843</v>
      </c>
      <c r="D489" s="9">
        <v>98</v>
      </c>
    </row>
    <row r="490" spans="1:4" s="3" customFormat="1" ht="15.75" thickBot="1" x14ac:dyDescent="0.3">
      <c r="A490" s="8">
        <v>45083.948680555557</v>
      </c>
      <c r="B490" s="9" t="s">
        <v>7</v>
      </c>
      <c r="C490" s="3" t="s">
        <v>843</v>
      </c>
      <c r="D490" s="9">
        <v>99.96</v>
      </c>
    </row>
    <row r="491" spans="1:4" s="3" customFormat="1" ht="15.75" thickBot="1" x14ac:dyDescent="0.3">
      <c r="A491" s="8">
        <v>44991.932453703703</v>
      </c>
      <c r="B491" s="9" t="s">
        <v>5</v>
      </c>
      <c r="C491" s="3" t="s">
        <v>843</v>
      </c>
      <c r="D491" s="9">
        <v>110</v>
      </c>
    </row>
    <row r="492" spans="1:4" s="3" customFormat="1" ht="15.75" thickBot="1" x14ac:dyDescent="0.3">
      <c r="A492" s="8">
        <v>44991.733807870369</v>
      </c>
      <c r="B492" s="9" t="s">
        <v>18</v>
      </c>
      <c r="C492" s="3" t="s">
        <v>843</v>
      </c>
      <c r="D492" s="9" t="s">
        <v>128</v>
      </c>
    </row>
    <row r="493" spans="1:4" s="3" customFormat="1" ht="15.75" thickBot="1" x14ac:dyDescent="0.3">
      <c r="A493" s="8">
        <v>44991.893194444441</v>
      </c>
      <c r="B493" s="9" t="s">
        <v>18</v>
      </c>
      <c r="C493" s="3" t="s">
        <v>843</v>
      </c>
      <c r="D493" s="9" t="s">
        <v>268</v>
      </c>
    </row>
    <row r="494" spans="1:4" s="3" customFormat="1" ht="15.75" thickBot="1" x14ac:dyDescent="0.3">
      <c r="A494" s="8">
        <v>44991.762488425928</v>
      </c>
      <c r="B494" s="9" t="s">
        <v>3</v>
      </c>
      <c r="C494" s="3" t="s">
        <v>843</v>
      </c>
      <c r="D494" s="9" t="s">
        <v>428</v>
      </c>
    </row>
    <row r="495" spans="1:4" s="3" customFormat="1" ht="15.75" thickBot="1" x14ac:dyDescent="0.3">
      <c r="A495" s="8">
        <v>45113.803194444445</v>
      </c>
      <c r="B495" s="9" t="s">
        <v>5</v>
      </c>
      <c r="C495" s="3" t="s">
        <v>844</v>
      </c>
      <c r="D495" s="9">
        <v>80</v>
      </c>
    </row>
    <row r="496" spans="1:4" s="3" customFormat="1" ht="15.75" thickBot="1" x14ac:dyDescent="0.3">
      <c r="A496" s="8">
        <v>45022.850543981483</v>
      </c>
      <c r="B496" s="9" t="s">
        <v>43</v>
      </c>
      <c r="C496" s="3" t="s">
        <v>844</v>
      </c>
      <c r="D496" s="9">
        <v>95</v>
      </c>
    </row>
    <row r="497" spans="1:4" s="3" customFormat="1" ht="15.75" thickBot="1" x14ac:dyDescent="0.3">
      <c r="A497" s="8">
        <v>45022.106145833335</v>
      </c>
      <c r="B497" s="9" t="s">
        <v>7</v>
      </c>
      <c r="C497" s="3" t="s">
        <v>845</v>
      </c>
      <c r="D497" s="9">
        <v>128</v>
      </c>
    </row>
    <row r="498" spans="1:4" s="3" customFormat="1" ht="15.75" thickBot="1" x14ac:dyDescent="0.3">
      <c r="A498" s="8">
        <v>45022.00577546296</v>
      </c>
      <c r="B498" s="9" t="s">
        <v>7</v>
      </c>
      <c r="C498" s="3" t="s">
        <v>846</v>
      </c>
      <c r="D498" s="9">
        <v>100</v>
      </c>
    </row>
    <row r="499" spans="1:4" s="3" customFormat="1" ht="15.75" thickBot="1" x14ac:dyDescent="0.3">
      <c r="A499" s="8">
        <v>44991.992951388886</v>
      </c>
      <c r="B499" s="9" t="s">
        <v>3</v>
      </c>
      <c r="C499" s="3" t="s">
        <v>846</v>
      </c>
      <c r="D499" s="9">
        <v>102</v>
      </c>
    </row>
    <row r="500" spans="1:4" s="3" customFormat="1" ht="15.75" thickBot="1" x14ac:dyDescent="0.3">
      <c r="A500" s="8">
        <v>44991.731365740743</v>
      </c>
      <c r="B500" s="9" t="s">
        <v>7</v>
      </c>
      <c r="C500" s="3" t="s">
        <v>846</v>
      </c>
      <c r="D500" s="9" t="s">
        <v>218</v>
      </c>
    </row>
    <row r="501" spans="1:4" s="3" customFormat="1" ht="15.75" thickBot="1" x14ac:dyDescent="0.3">
      <c r="A501" s="8">
        <v>45022.006712962961</v>
      </c>
      <c r="B501" s="9" t="s">
        <v>7</v>
      </c>
      <c r="C501" s="3" t="s">
        <v>846</v>
      </c>
      <c r="D501" s="9" t="s">
        <v>494</v>
      </c>
    </row>
    <row r="502" spans="1:4" s="3" customFormat="1" ht="15.75" thickBot="1" x14ac:dyDescent="0.3">
      <c r="A502" s="8">
        <v>44991.977268518516</v>
      </c>
      <c r="B502" s="9" t="s">
        <v>7</v>
      </c>
      <c r="C502" s="3" t="s">
        <v>847</v>
      </c>
      <c r="D502" s="9">
        <v>140</v>
      </c>
    </row>
    <row r="503" spans="1:4" s="3" customFormat="1" ht="15.75" thickBot="1" x14ac:dyDescent="0.3">
      <c r="A503" s="8">
        <v>44991.717013888891</v>
      </c>
      <c r="B503" s="9" t="s">
        <v>7</v>
      </c>
      <c r="C503" s="3" t="s">
        <v>848</v>
      </c>
      <c r="D503" s="9" t="s">
        <v>72</v>
      </c>
    </row>
    <row r="504" spans="1:4" s="3" customFormat="1" ht="15.75" thickBot="1" x14ac:dyDescent="0.3">
      <c r="A504" s="8">
        <v>44991.775127314817</v>
      </c>
      <c r="B504" s="9" t="s">
        <v>7</v>
      </c>
      <c r="C504" s="3" t="s">
        <v>848</v>
      </c>
      <c r="D504" s="9" t="s">
        <v>438</v>
      </c>
    </row>
    <row r="505" spans="1:4" s="3" customFormat="1" ht="15.75" thickBot="1" x14ac:dyDescent="0.3">
      <c r="A505" s="8">
        <v>44991.868275462963</v>
      </c>
      <c r="B505" s="9" t="s">
        <v>3</v>
      </c>
      <c r="C505" s="3" t="s">
        <v>849</v>
      </c>
      <c r="D505" s="9">
        <v>95</v>
      </c>
    </row>
    <row r="506" spans="1:4" s="3" customFormat="1" ht="15.75" thickBot="1" x14ac:dyDescent="0.3">
      <c r="A506" s="8">
        <v>44991.988946759258</v>
      </c>
      <c r="B506" s="9" t="s">
        <v>18</v>
      </c>
      <c r="C506" s="3" t="s">
        <v>849</v>
      </c>
      <c r="D506" s="9" t="s">
        <v>259</v>
      </c>
    </row>
    <row r="507" spans="1:4" s="3" customFormat="1" ht="15.75" thickBot="1" x14ac:dyDescent="0.3">
      <c r="A507" s="8">
        <v>44991.852118055554</v>
      </c>
      <c r="B507" s="9" t="s">
        <v>18</v>
      </c>
      <c r="C507" s="3" t="s">
        <v>850</v>
      </c>
      <c r="D507" s="9" t="s">
        <v>65</v>
      </c>
    </row>
    <row r="508" spans="1:4" s="3" customFormat="1" ht="15.75" thickBot="1" x14ac:dyDescent="0.3">
      <c r="A508" s="8">
        <v>44991.789375</v>
      </c>
      <c r="B508" s="9" t="s">
        <v>3</v>
      </c>
      <c r="C508" s="3" t="s">
        <v>850</v>
      </c>
      <c r="D508" s="9" t="s">
        <v>437</v>
      </c>
    </row>
    <row r="509" spans="1:4" s="3" customFormat="1" ht="15.75" thickBot="1" x14ac:dyDescent="0.3">
      <c r="A509" s="8">
        <v>45052.315995370373</v>
      </c>
      <c r="B509" s="9" t="s">
        <v>18</v>
      </c>
      <c r="C509" s="3" t="s">
        <v>850</v>
      </c>
      <c r="D509" s="9">
        <v>125</v>
      </c>
    </row>
    <row r="510" spans="1:4" s="3" customFormat="1" ht="15.75" thickBot="1" x14ac:dyDescent="0.3">
      <c r="A510" s="8">
        <v>44991.755312499998</v>
      </c>
      <c r="B510" s="9" t="s">
        <v>18</v>
      </c>
      <c r="C510" s="3" t="s">
        <v>850</v>
      </c>
      <c r="D510" s="9" t="s">
        <v>111</v>
      </c>
    </row>
    <row r="511" spans="1:4" s="3" customFormat="1" ht="15.75" thickBot="1" x14ac:dyDescent="0.3">
      <c r="A511" s="8">
        <v>45022.221388888887</v>
      </c>
      <c r="B511" s="9" t="s">
        <v>43</v>
      </c>
      <c r="C511" s="3" t="s">
        <v>851</v>
      </c>
      <c r="D511" s="9">
        <v>160</v>
      </c>
    </row>
    <row r="512" spans="1:4" s="3" customFormat="1" ht="15.75" thickBot="1" x14ac:dyDescent="0.3">
      <c r="A512" s="8">
        <v>44991.931886574072</v>
      </c>
      <c r="B512" s="9" t="s">
        <v>3</v>
      </c>
      <c r="C512" s="3" t="s">
        <v>852</v>
      </c>
      <c r="D512" s="9" t="s">
        <v>259</v>
      </c>
    </row>
    <row r="513" spans="1:4" s="3" customFormat="1" ht="15.75" thickBot="1" x14ac:dyDescent="0.3">
      <c r="A513" s="8">
        <v>44991.926759259259</v>
      </c>
      <c r="B513" s="9" t="s">
        <v>43</v>
      </c>
      <c r="C513" s="3" t="s">
        <v>853</v>
      </c>
      <c r="D513" s="9">
        <v>130</v>
      </c>
    </row>
    <row r="514" spans="1:4" s="3" customFormat="1" ht="15.75" thickBot="1" x14ac:dyDescent="0.3">
      <c r="A514" s="8">
        <v>44991.788449074076</v>
      </c>
      <c r="B514" s="9" t="s">
        <v>43</v>
      </c>
      <c r="C514" s="3" t="s">
        <v>853</v>
      </c>
      <c r="D514" s="9">
        <v>105</v>
      </c>
    </row>
    <row r="515" spans="1:4" s="3" customFormat="1" ht="15.75" thickBot="1" x14ac:dyDescent="0.3">
      <c r="A515" s="8">
        <v>45022.737245370372</v>
      </c>
      <c r="B515" s="9" t="s">
        <v>43</v>
      </c>
      <c r="C515" s="3" t="s">
        <v>853</v>
      </c>
      <c r="D515" s="9" t="s">
        <v>128</v>
      </c>
    </row>
    <row r="516" spans="1:4" s="3" customFormat="1" ht="15.75" thickBot="1" x14ac:dyDescent="0.3">
      <c r="A516" s="8">
        <v>45022.607430555552</v>
      </c>
      <c r="B516" s="9" t="s">
        <v>5</v>
      </c>
      <c r="C516" s="3" t="s">
        <v>854</v>
      </c>
      <c r="D516" s="9" t="s">
        <v>559</v>
      </c>
    </row>
    <row r="517" spans="1:4" s="3" customFormat="1" ht="15.75" thickBot="1" x14ac:dyDescent="0.3">
      <c r="A517" s="8">
        <v>45113.642129629632</v>
      </c>
      <c r="B517" s="9" t="s">
        <v>3</v>
      </c>
      <c r="C517" s="3" t="s">
        <v>854</v>
      </c>
      <c r="D517" s="9">
        <v>90</v>
      </c>
    </row>
    <row r="518" spans="1:4" s="3" customFormat="1" ht="15.75" thickBot="1" x14ac:dyDescent="0.3">
      <c r="A518" s="8">
        <v>44991.733275462961</v>
      </c>
      <c r="B518" s="9" t="s">
        <v>3</v>
      </c>
      <c r="C518" s="3" t="s">
        <v>854</v>
      </c>
      <c r="D518" s="9">
        <v>120</v>
      </c>
    </row>
    <row r="519" spans="1:4" s="3" customFormat="1" ht="15.75" thickBot="1" x14ac:dyDescent="0.3">
      <c r="A519" s="8">
        <v>44991.744814814818</v>
      </c>
      <c r="B519" s="9" t="s">
        <v>3</v>
      </c>
      <c r="C519" s="3" t="s">
        <v>854</v>
      </c>
      <c r="D519" s="9">
        <v>108</v>
      </c>
    </row>
    <row r="520" spans="1:4" s="3" customFormat="1" ht="15.75" thickBot="1" x14ac:dyDescent="0.3">
      <c r="A520" s="8">
        <v>44991.826111111113</v>
      </c>
      <c r="B520" s="9" t="s">
        <v>7</v>
      </c>
      <c r="C520" s="3" t="s">
        <v>855</v>
      </c>
      <c r="D520" s="9">
        <v>147</v>
      </c>
    </row>
    <row r="521" spans="1:4" s="3" customFormat="1" ht="15.75" thickBot="1" x14ac:dyDescent="0.3">
      <c r="A521" s="8">
        <v>44991.842986111114</v>
      </c>
      <c r="B521" s="9" t="s">
        <v>3</v>
      </c>
      <c r="C521" s="3" t="s">
        <v>855</v>
      </c>
      <c r="D521" s="9" t="s">
        <v>378</v>
      </c>
    </row>
    <row r="522" spans="1:4" s="3" customFormat="1" ht="15.75" thickBot="1" x14ac:dyDescent="0.3">
      <c r="A522" s="8">
        <v>44991.763981481483</v>
      </c>
      <c r="B522" s="9" t="s">
        <v>7</v>
      </c>
      <c r="C522" s="3" t="s">
        <v>856</v>
      </c>
      <c r="D522" s="9" t="s">
        <v>259</v>
      </c>
    </row>
    <row r="523" spans="1:4" s="3" customFormat="1" ht="15.75" thickBot="1" x14ac:dyDescent="0.3">
      <c r="A523" s="8">
        <v>44991.807175925926</v>
      </c>
      <c r="B523" s="9" t="s">
        <v>7</v>
      </c>
      <c r="C523" s="3" t="s">
        <v>856</v>
      </c>
      <c r="D523" s="9" t="s">
        <v>330</v>
      </c>
    </row>
    <row r="524" spans="1:4" s="3" customFormat="1" ht="15.75" thickBot="1" x14ac:dyDescent="0.3">
      <c r="A524" s="8">
        <v>44991.771736111114</v>
      </c>
      <c r="B524" s="9" t="s">
        <v>7</v>
      </c>
      <c r="C524" s="3" t="s">
        <v>856</v>
      </c>
      <c r="D524" s="9" t="s">
        <v>436</v>
      </c>
    </row>
    <row r="525" spans="1:4" s="3" customFormat="1" ht="15.75" thickBot="1" x14ac:dyDescent="0.3">
      <c r="A525" s="8">
        <v>44991.979953703703</v>
      </c>
      <c r="B525" s="9" t="s">
        <v>3</v>
      </c>
      <c r="C525" s="3" t="s">
        <v>856</v>
      </c>
      <c r="D525" s="9">
        <v>111</v>
      </c>
    </row>
    <row r="526" spans="1:4" s="3" customFormat="1" ht="15.75" thickBot="1" x14ac:dyDescent="0.3">
      <c r="A526" s="8">
        <v>44991.806689814817</v>
      </c>
      <c r="B526" s="9" t="s">
        <v>7</v>
      </c>
      <c r="C526" s="3" t="s">
        <v>856</v>
      </c>
      <c r="D526" s="9" t="s">
        <v>218</v>
      </c>
    </row>
    <row r="527" spans="1:4" s="3" customFormat="1" ht="15.75" thickBot="1" x14ac:dyDescent="0.3">
      <c r="A527" s="8">
        <v>44991.816168981481</v>
      </c>
      <c r="B527" s="9" t="s">
        <v>7</v>
      </c>
      <c r="C527" s="3" t="s">
        <v>856</v>
      </c>
      <c r="D527" s="9" t="s">
        <v>218</v>
      </c>
    </row>
    <row r="528" spans="1:4" s="3" customFormat="1" ht="15.75" thickBot="1" x14ac:dyDescent="0.3">
      <c r="A528" s="8">
        <v>44991.735972222225</v>
      </c>
      <c r="B528" s="9" t="s">
        <v>7</v>
      </c>
      <c r="C528" s="3" t="s">
        <v>856</v>
      </c>
      <c r="D528" s="9" t="s">
        <v>435</v>
      </c>
    </row>
    <row r="529" spans="1:4" s="3" customFormat="1" ht="15.75" thickBot="1" x14ac:dyDescent="0.3">
      <c r="A529" s="8">
        <v>44991.940787037034</v>
      </c>
      <c r="B529" s="9" t="s">
        <v>7</v>
      </c>
      <c r="C529" s="3" t="s">
        <v>857</v>
      </c>
      <c r="D529" s="9" t="s">
        <v>258</v>
      </c>
    </row>
    <row r="530" spans="1:4" s="3" customFormat="1" ht="15.75" thickBot="1" x14ac:dyDescent="0.3">
      <c r="A530" s="8">
        <v>44991.777592592596</v>
      </c>
      <c r="B530" s="9" t="s">
        <v>18</v>
      </c>
      <c r="C530" s="3" t="s">
        <v>858</v>
      </c>
      <c r="D530" s="9" t="s">
        <v>434</v>
      </c>
    </row>
    <row r="531" spans="1:4" s="3" customFormat="1" ht="15.75" thickBot="1" x14ac:dyDescent="0.3">
      <c r="A531" s="8">
        <v>44991.8434837963</v>
      </c>
      <c r="B531" s="9" t="s">
        <v>43</v>
      </c>
      <c r="C531" s="3" t="s">
        <v>859</v>
      </c>
      <c r="D531" s="9">
        <v>130</v>
      </c>
    </row>
    <row r="532" spans="1:4" s="3" customFormat="1" ht="15.75" thickBot="1" x14ac:dyDescent="0.3">
      <c r="A532" s="8">
        <v>45022.014756944445</v>
      </c>
      <c r="B532" s="9" t="s">
        <v>5</v>
      </c>
      <c r="C532" s="3" t="s">
        <v>860</v>
      </c>
      <c r="D532" s="9">
        <v>103</v>
      </c>
    </row>
    <row r="533" spans="1:4" s="3" customFormat="1" ht="15.75" thickBot="1" x14ac:dyDescent="0.3">
      <c r="A533" s="8">
        <v>44991.802465277775</v>
      </c>
      <c r="B533" s="9" t="s">
        <v>7</v>
      </c>
      <c r="C533" s="3" t="s">
        <v>860</v>
      </c>
      <c r="D533" s="9">
        <v>105</v>
      </c>
    </row>
    <row r="534" spans="1:4" s="3" customFormat="1" ht="15.75" thickBot="1" x14ac:dyDescent="0.3">
      <c r="A534" s="8">
        <v>44991.945555555554</v>
      </c>
      <c r="B534" s="9" t="s">
        <v>18</v>
      </c>
      <c r="C534" s="3" t="s">
        <v>860</v>
      </c>
      <c r="D534" s="9">
        <v>142</v>
      </c>
    </row>
    <row r="535" spans="1:4" s="3" customFormat="1" ht="15.75" thickBot="1" x14ac:dyDescent="0.3">
      <c r="A535" s="8">
        <v>44991.869583333333</v>
      </c>
      <c r="B535" s="9" t="s">
        <v>3</v>
      </c>
      <c r="C535" s="3" t="s">
        <v>860</v>
      </c>
      <c r="D535" s="9" t="s">
        <v>72</v>
      </c>
    </row>
    <row r="536" spans="1:4" s="3" customFormat="1" ht="15.75" thickBot="1" x14ac:dyDescent="0.3">
      <c r="A536" s="8">
        <v>44991.94363425926</v>
      </c>
      <c r="B536" s="9" t="s">
        <v>43</v>
      </c>
      <c r="C536" s="3" t="s">
        <v>861</v>
      </c>
      <c r="D536" s="9">
        <v>98</v>
      </c>
    </row>
    <row r="537" spans="1:4" s="3" customFormat="1" ht="15.75" thickBot="1" x14ac:dyDescent="0.3">
      <c r="A537" s="8">
        <v>44991.955069444448</v>
      </c>
      <c r="B537" s="9" t="s">
        <v>7</v>
      </c>
      <c r="C537" s="3" t="s">
        <v>862</v>
      </c>
      <c r="D537" s="9">
        <v>100</v>
      </c>
    </row>
    <row r="538" spans="1:4" s="3" customFormat="1" ht="15.75" thickBot="1" x14ac:dyDescent="0.3">
      <c r="A538" s="8">
        <v>44991.955324074072</v>
      </c>
      <c r="B538" s="9" t="s">
        <v>7</v>
      </c>
      <c r="C538" s="3" t="s">
        <v>862</v>
      </c>
      <c r="D538" s="9">
        <v>100</v>
      </c>
    </row>
    <row r="539" spans="1:4" s="3" customFormat="1" ht="15.75" thickBot="1" x14ac:dyDescent="0.3">
      <c r="A539" s="8">
        <v>44991.779594907406</v>
      </c>
      <c r="B539" s="9" t="s">
        <v>7</v>
      </c>
      <c r="C539" s="3" t="s">
        <v>863</v>
      </c>
      <c r="D539" s="9" t="s">
        <v>330</v>
      </c>
    </row>
    <row r="540" spans="1:4" s="3" customFormat="1" ht="15.75" thickBot="1" x14ac:dyDescent="0.3">
      <c r="A540" s="8">
        <v>44991.777569444443</v>
      </c>
      <c r="B540" s="9" t="s">
        <v>7</v>
      </c>
      <c r="C540" s="3" t="s">
        <v>863</v>
      </c>
      <c r="D540" s="9">
        <v>101</v>
      </c>
    </row>
    <row r="541" spans="1:4" s="3" customFormat="1" ht="15.75" thickBot="1" x14ac:dyDescent="0.3">
      <c r="A541" s="8">
        <v>44991.781099537038</v>
      </c>
      <c r="B541" s="9" t="s">
        <v>7</v>
      </c>
      <c r="C541" s="3" t="s">
        <v>863</v>
      </c>
      <c r="D541" s="9">
        <v>130</v>
      </c>
    </row>
    <row r="542" spans="1:4" s="3" customFormat="1" ht="15.75" thickBot="1" x14ac:dyDescent="0.3">
      <c r="A542" s="8">
        <v>44991.767465277779</v>
      </c>
      <c r="B542" s="9" t="s">
        <v>7</v>
      </c>
      <c r="C542" s="3" t="s">
        <v>863</v>
      </c>
      <c r="D542" s="9" t="s">
        <v>218</v>
      </c>
    </row>
    <row r="543" spans="1:4" s="3" customFormat="1" ht="15.75" thickBot="1" x14ac:dyDescent="0.3">
      <c r="A543" s="8">
        <v>44991.744675925926</v>
      </c>
      <c r="B543" s="9" t="s">
        <v>7</v>
      </c>
      <c r="C543" s="3" t="s">
        <v>863</v>
      </c>
      <c r="D543" s="9" t="s">
        <v>433</v>
      </c>
    </row>
    <row r="544" spans="1:4" s="3" customFormat="1" ht="15.75" thickBot="1" x14ac:dyDescent="0.3">
      <c r="A544" s="8">
        <v>44991.73296296296</v>
      </c>
      <c r="B544" s="9" t="s">
        <v>5</v>
      </c>
      <c r="C544" s="3" t="s">
        <v>864</v>
      </c>
      <c r="D544" s="9" t="s">
        <v>432</v>
      </c>
    </row>
    <row r="545" spans="1:4" s="3" customFormat="1" ht="15.75" thickBot="1" x14ac:dyDescent="0.3">
      <c r="A545" s="8">
        <v>44991.736215277779</v>
      </c>
      <c r="B545" s="9" t="s">
        <v>5</v>
      </c>
      <c r="C545" s="3" t="s">
        <v>864</v>
      </c>
      <c r="D545" s="9">
        <v>0</v>
      </c>
    </row>
    <row r="546" spans="1:4" s="3" customFormat="1" ht="15.75" thickBot="1" x14ac:dyDescent="0.3">
      <c r="A546" s="8">
        <v>44991.728703703702</v>
      </c>
      <c r="B546" s="9" t="s">
        <v>5</v>
      </c>
      <c r="C546" s="3" t="s">
        <v>865</v>
      </c>
      <c r="D546" s="9">
        <v>99</v>
      </c>
    </row>
    <row r="547" spans="1:4" s="3" customFormat="1" ht="15.75" thickBot="1" x14ac:dyDescent="0.3">
      <c r="A547" s="8">
        <v>44991.828368055554</v>
      </c>
      <c r="B547" s="9" t="s">
        <v>3</v>
      </c>
      <c r="C547" s="3" t="s">
        <v>865</v>
      </c>
      <c r="D547" s="9">
        <v>100</v>
      </c>
    </row>
    <row r="548" spans="1:4" s="3" customFormat="1" ht="15.75" thickBot="1" x14ac:dyDescent="0.3">
      <c r="A548" s="8">
        <v>45022.817256944443</v>
      </c>
      <c r="B548" s="9" t="s">
        <v>3</v>
      </c>
      <c r="C548" s="3" t="s">
        <v>865</v>
      </c>
      <c r="D548" s="9">
        <v>100</v>
      </c>
    </row>
    <row r="549" spans="1:4" s="3" customFormat="1" ht="15.75" thickBot="1" x14ac:dyDescent="0.3">
      <c r="A549" s="8">
        <v>44991.765208333331</v>
      </c>
      <c r="B549" s="9" t="s">
        <v>3</v>
      </c>
      <c r="C549" s="3" t="s">
        <v>865</v>
      </c>
      <c r="D549" s="9">
        <v>103</v>
      </c>
    </row>
    <row r="550" spans="1:4" s="3" customFormat="1" ht="15.75" thickBot="1" x14ac:dyDescent="0.3">
      <c r="A550" s="8">
        <v>44991.981087962966</v>
      </c>
      <c r="B550" s="9" t="s">
        <v>3</v>
      </c>
      <c r="C550" s="3" t="s">
        <v>865</v>
      </c>
      <c r="D550" s="9">
        <v>140</v>
      </c>
    </row>
    <row r="551" spans="1:4" s="3" customFormat="1" ht="15.75" thickBot="1" x14ac:dyDescent="0.3">
      <c r="A551" s="8">
        <v>44991.821550925924</v>
      </c>
      <c r="B551" s="9" t="s">
        <v>7</v>
      </c>
      <c r="C551" s="3" t="s">
        <v>865</v>
      </c>
      <c r="D551" s="9">
        <v>150</v>
      </c>
    </row>
    <row r="552" spans="1:4" s="3" customFormat="1" ht="15.75" thickBot="1" x14ac:dyDescent="0.3">
      <c r="A552" s="8">
        <v>44991.792291666665</v>
      </c>
      <c r="B552" s="9" t="s">
        <v>43</v>
      </c>
      <c r="C552" s="3" t="s">
        <v>866</v>
      </c>
      <c r="D552" s="9">
        <v>90.58</v>
      </c>
    </row>
    <row r="553" spans="1:4" s="3" customFormat="1" ht="15.75" thickBot="1" x14ac:dyDescent="0.3">
      <c r="A553" s="8">
        <v>44991.7658912037</v>
      </c>
      <c r="B553" s="9" t="s">
        <v>43</v>
      </c>
      <c r="C553" s="3" t="s">
        <v>867</v>
      </c>
      <c r="D553" s="9">
        <v>110</v>
      </c>
    </row>
    <row r="554" spans="1:4" s="3" customFormat="1" ht="15.75" thickBot="1" x14ac:dyDescent="0.3">
      <c r="A554" s="8">
        <v>44991.784270833334</v>
      </c>
      <c r="B554" s="9" t="s">
        <v>7</v>
      </c>
      <c r="C554" s="3" t="s">
        <v>867</v>
      </c>
      <c r="D554" s="9">
        <v>140</v>
      </c>
    </row>
    <row r="555" spans="1:4" s="3" customFormat="1" ht="15.75" thickBot="1" x14ac:dyDescent="0.3">
      <c r="A555" s="8">
        <v>44991.776238425926</v>
      </c>
      <c r="B555" s="9" t="s">
        <v>18</v>
      </c>
      <c r="C555" s="3" t="s">
        <v>868</v>
      </c>
      <c r="D555" s="9">
        <v>120</v>
      </c>
    </row>
    <row r="556" spans="1:4" s="3" customFormat="1" ht="15.75" thickBot="1" x14ac:dyDescent="0.3">
      <c r="A556" s="8">
        <v>44991.784467592595</v>
      </c>
      <c r="B556" s="9" t="s">
        <v>18</v>
      </c>
      <c r="C556" s="3" t="s">
        <v>868</v>
      </c>
      <c r="D556" s="9" t="s">
        <v>431</v>
      </c>
    </row>
    <row r="557" spans="1:4" s="3" customFormat="1" ht="15.75" thickBot="1" x14ac:dyDescent="0.3">
      <c r="A557" s="8">
        <v>44991.742025462961</v>
      </c>
      <c r="B557" s="9" t="s">
        <v>18</v>
      </c>
      <c r="C557" s="3" t="s">
        <v>868</v>
      </c>
      <c r="D557" s="9">
        <v>90</v>
      </c>
    </row>
    <row r="558" spans="1:4" s="3" customFormat="1" ht="15.75" thickBot="1" x14ac:dyDescent="0.3">
      <c r="A558" s="8">
        <v>44991.8127662037</v>
      </c>
      <c r="B558" s="9" t="s">
        <v>18</v>
      </c>
      <c r="C558" s="3" t="s">
        <v>868</v>
      </c>
      <c r="D558" s="9">
        <v>100</v>
      </c>
    </row>
    <row r="559" spans="1:4" s="3" customFormat="1" ht="15.75" thickBot="1" x14ac:dyDescent="0.3">
      <c r="A559" s="8">
        <v>44991.842604166668</v>
      </c>
      <c r="B559" s="9" t="s">
        <v>18</v>
      </c>
      <c r="C559" s="3" t="s">
        <v>868</v>
      </c>
      <c r="D559" s="9">
        <v>110</v>
      </c>
    </row>
    <row r="560" spans="1:4" s="3" customFormat="1" ht="15.75" thickBot="1" x14ac:dyDescent="0.3">
      <c r="A560" s="8">
        <v>44991.784398148149</v>
      </c>
      <c r="B560" s="9" t="s">
        <v>18</v>
      </c>
      <c r="C560" s="3" t="s">
        <v>868</v>
      </c>
      <c r="D560" s="9">
        <v>125</v>
      </c>
    </row>
    <row r="561" spans="1:4" s="3" customFormat="1" ht="15.75" thickBot="1" x14ac:dyDescent="0.3">
      <c r="A561" s="8">
        <v>45236.704143518517</v>
      </c>
      <c r="B561" s="9" t="s">
        <v>18</v>
      </c>
      <c r="C561" s="3" t="s">
        <v>869</v>
      </c>
      <c r="D561" s="9">
        <v>110</v>
      </c>
    </row>
    <row r="562" spans="1:4" s="3" customFormat="1" ht="15.75" thickBot="1" x14ac:dyDescent="0.3">
      <c r="A562" s="8">
        <v>45022.584814814814</v>
      </c>
      <c r="B562" s="9" t="s">
        <v>3</v>
      </c>
      <c r="C562" s="3" t="s">
        <v>870</v>
      </c>
      <c r="D562" s="9" t="s">
        <v>555</v>
      </c>
    </row>
    <row r="563" spans="1:4" s="3" customFormat="1" ht="15.75" thickBot="1" x14ac:dyDescent="0.3">
      <c r="A563" s="8">
        <v>44991.735300925924</v>
      </c>
      <c r="B563" s="9" t="s">
        <v>7</v>
      </c>
      <c r="C563" s="3" t="s">
        <v>871</v>
      </c>
      <c r="D563" s="9" t="s">
        <v>429</v>
      </c>
    </row>
    <row r="564" spans="1:4" s="3" customFormat="1" ht="15.75" thickBot="1" x14ac:dyDescent="0.3">
      <c r="A564" s="8">
        <v>44991.742523148147</v>
      </c>
      <c r="B564" s="9" t="s">
        <v>7</v>
      </c>
      <c r="C564" s="3" t="s">
        <v>871</v>
      </c>
      <c r="D564" s="9" t="s">
        <v>430</v>
      </c>
    </row>
    <row r="565" spans="1:4" s="3" customFormat="1" ht="15.75" thickBot="1" x14ac:dyDescent="0.3">
      <c r="A565" s="8">
        <v>44991.887835648151</v>
      </c>
      <c r="B565" s="9" t="s">
        <v>7</v>
      </c>
      <c r="C565" s="3" t="s">
        <v>871</v>
      </c>
      <c r="D565" s="9" t="s">
        <v>330</v>
      </c>
    </row>
    <row r="566" spans="1:4" s="3" customFormat="1" ht="15.75" thickBot="1" x14ac:dyDescent="0.3">
      <c r="A566" s="8">
        <v>44991.966134259259</v>
      </c>
      <c r="B566" s="9" t="s">
        <v>7</v>
      </c>
      <c r="C566" s="3" t="s">
        <v>871</v>
      </c>
      <c r="D566" s="9" t="s">
        <v>330</v>
      </c>
    </row>
    <row r="567" spans="1:4" s="3" customFormat="1" ht="15.75" thickBot="1" x14ac:dyDescent="0.3">
      <c r="A567" s="8">
        <v>44991.777812499997</v>
      </c>
      <c r="B567" s="9" t="s">
        <v>7</v>
      </c>
      <c r="C567" s="3" t="s">
        <v>872</v>
      </c>
      <c r="D567" s="9">
        <v>120</v>
      </c>
    </row>
    <row r="568" spans="1:4" s="3" customFormat="1" ht="15.75" thickBot="1" x14ac:dyDescent="0.3">
      <c r="A568" s="8">
        <v>45022.047291666669</v>
      </c>
      <c r="B568" s="9" t="s">
        <v>3</v>
      </c>
      <c r="C568" s="3" t="s">
        <v>873</v>
      </c>
      <c r="D568" s="9" t="s">
        <v>527</v>
      </c>
    </row>
    <row r="569" spans="1:4" s="3" customFormat="1" ht="15.75" thickBot="1" x14ac:dyDescent="0.3">
      <c r="A569" s="8">
        <v>45052.024016203701</v>
      </c>
      <c r="B569" s="9" t="s">
        <v>3</v>
      </c>
      <c r="C569" s="3" t="s">
        <v>873</v>
      </c>
      <c r="D569" s="9" t="s">
        <v>286</v>
      </c>
    </row>
    <row r="570" spans="1:4" s="3" customFormat="1" ht="15.75" thickBot="1" x14ac:dyDescent="0.3">
      <c r="A570" s="8">
        <v>44991.75309027778</v>
      </c>
      <c r="B570" s="9" t="s">
        <v>3</v>
      </c>
      <c r="C570" s="3" t="s">
        <v>873</v>
      </c>
      <c r="D570" s="9">
        <v>140</v>
      </c>
    </row>
    <row r="571" spans="1:4" s="3" customFormat="1" ht="15.75" thickBot="1" x14ac:dyDescent="0.3">
      <c r="A571" s="8">
        <v>45022.351331018515</v>
      </c>
      <c r="B571" s="9" t="s">
        <v>3</v>
      </c>
      <c r="C571" s="3" t="s">
        <v>873</v>
      </c>
      <c r="D571" s="9" t="s">
        <v>259</v>
      </c>
    </row>
    <row r="572" spans="1:4" s="3" customFormat="1" ht="15.75" thickBot="1" x14ac:dyDescent="0.3">
      <c r="A572" s="8">
        <v>44991.741689814815</v>
      </c>
      <c r="B572" s="9" t="s">
        <v>43</v>
      </c>
      <c r="C572" s="3" t="s">
        <v>874</v>
      </c>
      <c r="D572" s="9">
        <v>110</v>
      </c>
    </row>
    <row r="573" spans="1:4" s="3" customFormat="1" ht="15.75" thickBot="1" x14ac:dyDescent="0.3">
      <c r="A573" s="8">
        <v>45052.402511574073</v>
      </c>
      <c r="B573" s="9" t="s">
        <v>5</v>
      </c>
      <c r="C573" s="3" t="s">
        <v>874</v>
      </c>
      <c r="D573" s="9" t="s">
        <v>166</v>
      </c>
    </row>
    <row r="574" spans="1:4" s="3" customFormat="1" ht="15.75" thickBot="1" x14ac:dyDescent="0.3">
      <c r="A574" s="8">
        <v>44991.809872685182</v>
      </c>
      <c r="B574" s="9" t="s">
        <v>43</v>
      </c>
      <c r="C574" s="3" t="s">
        <v>874</v>
      </c>
      <c r="D574" s="9" t="s">
        <v>428</v>
      </c>
    </row>
    <row r="575" spans="1:4" s="3" customFormat="1" ht="15.75" thickBot="1" x14ac:dyDescent="0.3">
      <c r="A575" s="8">
        <v>45022.793530092589</v>
      </c>
      <c r="B575" s="9" t="s">
        <v>3</v>
      </c>
      <c r="C575" s="3" t="s">
        <v>875</v>
      </c>
      <c r="D575" s="9">
        <v>61</v>
      </c>
    </row>
    <row r="576" spans="1:4" s="3" customFormat="1" ht="15.75" thickBot="1" x14ac:dyDescent="0.3">
      <c r="A576" s="8">
        <v>45022.821562500001</v>
      </c>
      <c r="B576" s="9" t="s">
        <v>7</v>
      </c>
      <c r="C576" s="3" t="s">
        <v>875</v>
      </c>
      <c r="D576" s="9">
        <v>130</v>
      </c>
    </row>
    <row r="577" spans="1:4" s="3" customFormat="1" ht="15.75" thickBot="1" x14ac:dyDescent="0.3">
      <c r="A577" s="8">
        <v>44991.760196759256</v>
      </c>
      <c r="B577" s="9" t="s">
        <v>7</v>
      </c>
      <c r="C577" s="3" t="s">
        <v>875</v>
      </c>
      <c r="D577" s="9">
        <v>135</v>
      </c>
    </row>
    <row r="578" spans="1:4" s="3" customFormat="1" ht="15.75" thickBot="1" x14ac:dyDescent="0.3">
      <c r="A578" s="8">
        <v>44991.809027777781</v>
      </c>
      <c r="B578" s="9" t="s">
        <v>18</v>
      </c>
      <c r="C578" s="3" t="s">
        <v>875</v>
      </c>
      <c r="D578" s="9" t="s">
        <v>427</v>
      </c>
    </row>
    <row r="579" spans="1:4" s="3" customFormat="1" ht="15.75" thickBot="1" x14ac:dyDescent="0.3">
      <c r="A579" s="8">
        <v>44991.745532407411</v>
      </c>
      <c r="B579" s="9" t="s">
        <v>7</v>
      </c>
      <c r="C579" s="3" t="s">
        <v>875</v>
      </c>
      <c r="D579" s="9" t="s">
        <v>426</v>
      </c>
    </row>
    <row r="580" spans="1:4" s="3" customFormat="1" ht="15.75" thickBot="1" x14ac:dyDescent="0.3">
      <c r="A580" s="8">
        <v>44991.943645833337</v>
      </c>
      <c r="B580" s="9" t="s">
        <v>43</v>
      </c>
      <c r="C580" s="3" t="s">
        <v>875</v>
      </c>
      <c r="D580" s="9" t="s">
        <v>324</v>
      </c>
    </row>
    <row r="581" spans="1:4" s="3" customFormat="1" ht="15.75" thickBot="1" x14ac:dyDescent="0.3">
      <c r="A581" s="8">
        <v>44991.872233796297</v>
      </c>
      <c r="B581" s="9" t="s">
        <v>18</v>
      </c>
      <c r="C581" s="3" t="s">
        <v>875</v>
      </c>
      <c r="D581" s="9" t="s">
        <v>117</v>
      </c>
    </row>
    <row r="582" spans="1:4" s="3" customFormat="1" ht="15.75" thickBot="1" x14ac:dyDescent="0.3">
      <c r="A582" s="8">
        <v>45052.365011574075</v>
      </c>
      <c r="B582" s="9" t="s">
        <v>7</v>
      </c>
      <c r="C582" s="3" t="s">
        <v>875</v>
      </c>
      <c r="D582" s="9">
        <v>152.72</v>
      </c>
    </row>
    <row r="583" spans="1:4" s="3" customFormat="1" ht="15.75" thickBot="1" x14ac:dyDescent="0.3">
      <c r="A583" s="8">
        <v>45022.787662037037</v>
      </c>
      <c r="B583" s="9" t="s">
        <v>7</v>
      </c>
      <c r="C583" s="3" t="s">
        <v>876</v>
      </c>
      <c r="D583" s="9">
        <v>157</v>
      </c>
    </row>
    <row r="584" spans="1:4" s="3" customFormat="1" ht="15.75" thickBot="1" x14ac:dyDescent="0.3">
      <c r="A584" s="8">
        <v>45083.362199074072</v>
      </c>
      <c r="B584" s="9" t="s">
        <v>3</v>
      </c>
      <c r="C584" s="3" t="s">
        <v>877</v>
      </c>
      <c r="D584" s="9">
        <v>1</v>
      </c>
    </row>
    <row r="585" spans="1:4" s="3" customFormat="1" ht="15.75" thickBot="1" x14ac:dyDescent="0.3">
      <c r="A585" s="8">
        <v>45083.552499999998</v>
      </c>
      <c r="B585" s="9" t="s">
        <v>3</v>
      </c>
      <c r="C585" s="3" t="s">
        <v>877</v>
      </c>
      <c r="D585" s="9">
        <v>70</v>
      </c>
    </row>
    <row r="586" spans="1:4" s="3" customFormat="1" ht="15.75" thickBot="1" x14ac:dyDescent="0.3">
      <c r="A586" s="8">
        <v>44991.786354166667</v>
      </c>
      <c r="B586" s="9" t="s">
        <v>18</v>
      </c>
      <c r="C586" s="3" t="s">
        <v>878</v>
      </c>
      <c r="D586" s="9">
        <v>9.6218099000000006</v>
      </c>
    </row>
    <row r="587" spans="1:4" s="3" customFormat="1" ht="15.75" thickBot="1" x14ac:dyDescent="0.3">
      <c r="A587" s="8">
        <v>44991.814571759256</v>
      </c>
      <c r="B587" s="9" t="s">
        <v>3</v>
      </c>
      <c r="C587" s="3" t="s">
        <v>878</v>
      </c>
      <c r="D587" s="9">
        <v>67</v>
      </c>
    </row>
    <row r="588" spans="1:4" s="3" customFormat="1" ht="15.75" thickBot="1" x14ac:dyDescent="0.3">
      <c r="A588" s="8">
        <v>44991.774224537039</v>
      </c>
      <c r="B588" s="9" t="s">
        <v>18</v>
      </c>
      <c r="C588" s="3" t="s">
        <v>878</v>
      </c>
      <c r="D588" s="9">
        <v>96.218098999999995</v>
      </c>
    </row>
    <row r="589" spans="1:4" s="3" customFormat="1" ht="15.75" thickBot="1" x14ac:dyDescent="0.3">
      <c r="A589" s="8">
        <v>45205.923634259256</v>
      </c>
      <c r="B589" s="9" t="s">
        <v>3</v>
      </c>
      <c r="C589" s="3" t="s">
        <v>879</v>
      </c>
      <c r="D589" s="9">
        <v>152</v>
      </c>
    </row>
    <row r="590" spans="1:4" s="3" customFormat="1" ht="15.75" thickBot="1" x14ac:dyDescent="0.3">
      <c r="A590" s="8">
        <v>45205.929895833331</v>
      </c>
      <c r="B590" s="9" t="s">
        <v>3</v>
      </c>
      <c r="C590" s="3" t="s">
        <v>879</v>
      </c>
      <c r="D590" s="9" t="s">
        <v>614</v>
      </c>
    </row>
    <row r="591" spans="1:4" s="3" customFormat="1" ht="15.75" thickBot="1" x14ac:dyDescent="0.3">
      <c r="A591" s="8">
        <v>45022.850648148145</v>
      </c>
      <c r="B591" s="9" t="s">
        <v>3</v>
      </c>
      <c r="C591" s="3" t="s">
        <v>879</v>
      </c>
      <c r="D591" s="11" t="s">
        <v>574</v>
      </c>
    </row>
    <row r="592" spans="1:4" s="3" customFormat="1" ht="15.75" thickBot="1" x14ac:dyDescent="0.3">
      <c r="A592" s="8">
        <v>44991.78800925926</v>
      </c>
      <c r="B592" s="9" t="s">
        <v>3</v>
      </c>
      <c r="C592" s="3" t="s">
        <v>880</v>
      </c>
      <c r="D592" s="9" t="s">
        <v>41</v>
      </c>
    </row>
    <row r="593" spans="1:4" s="3" customFormat="1" ht="15.75" thickBot="1" x14ac:dyDescent="0.3">
      <c r="A593" s="8">
        <v>44991.746840277781</v>
      </c>
      <c r="B593" s="9" t="s">
        <v>3</v>
      </c>
      <c r="C593" s="3" t="s">
        <v>881</v>
      </c>
      <c r="D593" s="9">
        <v>9</v>
      </c>
    </row>
    <row r="594" spans="1:4" s="3" customFormat="1" ht="15.75" thickBot="1" x14ac:dyDescent="0.3">
      <c r="A594" s="8">
        <v>44991.780706018515</v>
      </c>
      <c r="B594" s="9" t="s">
        <v>5</v>
      </c>
      <c r="C594" s="3" t="s">
        <v>882</v>
      </c>
      <c r="D594" s="9">
        <v>85</v>
      </c>
    </row>
    <row r="595" spans="1:4" s="3" customFormat="1" ht="15.75" thickBot="1" x14ac:dyDescent="0.3">
      <c r="A595" s="8">
        <v>45022.372314814813</v>
      </c>
      <c r="B595" s="9" t="s">
        <v>3</v>
      </c>
      <c r="C595" s="3" t="s">
        <v>882</v>
      </c>
      <c r="D595" s="9">
        <v>95</v>
      </c>
    </row>
    <row r="596" spans="1:4" s="3" customFormat="1" ht="15.75" thickBot="1" x14ac:dyDescent="0.3">
      <c r="A596" s="8">
        <v>44991.819548611114</v>
      </c>
      <c r="B596" s="9" t="s">
        <v>7</v>
      </c>
      <c r="C596" s="3" t="s">
        <v>882</v>
      </c>
      <c r="D596" s="9">
        <v>189</v>
      </c>
    </row>
    <row r="597" spans="1:4" s="3" customFormat="1" ht="15.75" thickBot="1" x14ac:dyDescent="0.3">
      <c r="A597" s="8">
        <v>45022.022569444445</v>
      </c>
      <c r="B597" s="9" t="s">
        <v>18</v>
      </c>
      <c r="C597" s="3" t="s">
        <v>882</v>
      </c>
      <c r="D597" s="9" t="s">
        <v>90</v>
      </c>
    </row>
    <row r="598" spans="1:4" s="3" customFormat="1" ht="15.75" thickBot="1" x14ac:dyDescent="0.3">
      <c r="A598" s="8">
        <v>44991.92114583333</v>
      </c>
      <c r="B598" s="9" t="s">
        <v>18</v>
      </c>
      <c r="C598" s="3" t="s">
        <v>883</v>
      </c>
      <c r="D598" s="9">
        <v>140</v>
      </c>
    </row>
    <row r="599" spans="1:4" s="3" customFormat="1" ht="15.75" thickBot="1" x14ac:dyDescent="0.3">
      <c r="A599" s="8">
        <v>44991.81144675926</v>
      </c>
      <c r="B599" s="9" t="s">
        <v>7</v>
      </c>
      <c r="C599" s="3" t="s">
        <v>884</v>
      </c>
      <c r="D599" s="9" t="s">
        <v>65</v>
      </c>
    </row>
    <row r="600" spans="1:4" s="3" customFormat="1" ht="15.75" thickBot="1" x14ac:dyDescent="0.3">
      <c r="A600" s="8">
        <v>44991.792037037034</v>
      </c>
      <c r="B600" s="9" t="s">
        <v>7</v>
      </c>
      <c r="C600" s="3" t="s">
        <v>885</v>
      </c>
      <c r="D600" s="9">
        <v>120</v>
      </c>
    </row>
    <row r="601" spans="1:4" s="3" customFormat="1" ht="15.75" thickBot="1" x14ac:dyDescent="0.3">
      <c r="A601" s="8">
        <v>45022.794907407406</v>
      </c>
      <c r="B601" s="9" t="s">
        <v>7</v>
      </c>
      <c r="C601" s="3" t="s">
        <v>886</v>
      </c>
      <c r="D601" s="9">
        <v>147</v>
      </c>
    </row>
    <row r="602" spans="1:4" s="3" customFormat="1" ht="15.75" thickBot="1" x14ac:dyDescent="0.3">
      <c r="A602" s="8">
        <v>45052.726238425923</v>
      </c>
      <c r="B602" s="9" t="s">
        <v>7</v>
      </c>
      <c r="C602" s="3" t="s">
        <v>887</v>
      </c>
      <c r="D602" s="9">
        <v>120</v>
      </c>
    </row>
    <row r="603" spans="1:4" s="3" customFormat="1" ht="15.75" thickBot="1" x14ac:dyDescent="0.3">
      <c r="A603" s="8">
        <v>44991.746307870373</v>
      </c>
      <c r="B603" s="9" t="s">
        <v>3</v>
      </c>
      <c r="C603" s="3" t="s">
        <v>888</v>
      </c>
      <c r="D603" s="11" t="s">
        <v>425</v>
      </c>
    </row>
    <row r="604" spans="1:4" s="3" customFormat="1" ht="15.75" thickBot="1" x14ac:dyDescent="0.3">
      <c r="A604" s="8">
        <v>44991.760474537034</v>
      </c>
      <c r="B604" s="9" t="s">
        <v>3</v>
      </c>
      <c r="C604" s="3" t="s">
        <v>888</v>
      </c>
      <c r="D604" s="9" t="s">
        <v>268</v>
      </c>
    </row>
    <row r="605" spans="1:4" s="3" customFormat="1" ht="15.75" thickBot="1" x14ac:dyDescent="0.3">
      <c r="A605" s="8">
        <v>44991.756458333337</v>
      </c>
      <c r="B605" s="9" t="s">
        <v>3</v>
      </c>
      <c r="C605" s="3" t="s">
        <v>888</v>
      </c>
      <c r="D605" s="9" t="s">
        <v>424</v>
      </c>
    </row>
    <row r="606" spans="1:4" s="3" customFormat="1" ht="15.75" thickBot="1" x14ac:dyDescent="0.3">
      <c r="A606" s="8">
        <v>44991.732094907406</v>
      </c>
      <c r="B606" s="9" t="s">
        <v>3</v>
      </c>
      <c r="C606" s="3" t="s">
        <v>889</v>
      </c>
      <c r="D606" s="9" t="s">
        <v>423</v>
      </c>
    </row>
    <row r="607" spans="1:4" s="3" customFormat="1" ht="15.75" thickBot="1" x14ac:dyDescent="0.3">
      <c r="A607" s="8">
        <v>44991.766805555555</v>
      </c>
      <c r="B607" s="9" t="s">
        <v>43</v>
      </c>
      <c r="C607" s="3" t="s">
        <v>890</v>
      </c>
      <c r="D607" s="9">
        <v>90</v>
      </c>
    </row>
    <row r="608" spans="1:4" s="3" customFormat="1" ht="15.75" thickBot="1" x14ac:dyDescent="0.3">
      <c r="A608" s="8">
        <v>44991.76734953704</v>
      </c>
      <c r="B608" s="9" t="s">
        <v>43</v>
      </c>
      <c r="C608" s="3" t="s">
        <v>890</v>
      </c>
      <c r="D608" s="9" t="s">
        <v>185</v>
      </c>
    </row>
    <row r="609" spans="1:4" s="3" customFormat="1" ht="15.75" thickBot="1" x14ac:dyDescent="0.3">
      <c r="A609" s="8">
        <v>44991.742384259262</v>
      </c>
      <c r="B609" s="9" t="s">
        <v>7</v>
      </c>
      <c r="C609" s="3" t="s">
        <v>891</v>
      </c>
      <c r="D609" s="9">
        <v>150</v>
      </c>
    </row>
    <row r="610" spans="1:4" s="3" customFormat="1" ht="15.75" thickBot="1" x14ac:dyDescent="0.3">
      <c r="A610" s="8">
        <v>44991.763414351852</v>
      </c>
      <c r="B610" s="9" t="s">
        <v>3</v>
      </c>
      <c r="C610" s="3" t="s">
        <v>892</v>
      </c>
      <c r="D610" s="9">
        <v>140</v>
      </c>
    </row>
    <row r="611" spans="1:4" s="3" customFormat="1" ht="15.75" thickBot="1" x14ac:dyDescent="0.3">
      <c r="A611" s="8">
        <v>44991.764236111114</v>
      </c>
      <c r="B611" s="9" t="s">
        <v>7</v>
      </c>
      <c r="C611" s="3" t="s">
        <v>892</v>
      </c>
      <c r="D611" s="9" t="s">
        <v>422</v>
      </c>
    </row>
    <row r="612" spans="1:4" s="3" customFormat="1" ht="15.75" thickBot="1" x14ac:dyDescent="0.3">
      <c r="A612" s="8">
        <v>44991.727673611109</v>
      </c>
      <c r="B612" s="9" t="s">
        <v>7</v>
      </c>
      <c r="C612" s="3" t="s">
        <v>892</v>
      </c>
      <c r="D612" s="9">
        <v>110</v>
      </c>
    </row>
    <row r="613" spans="1:4" s="3" customFormat="1" ht="15.75" thickBot="1" x14ac:dyDescent="0.3">
      <c r="A613" s="8">
        <v>45022.482858796298</v>
      </c>
      <c r="B613" s="9" t="s">
        <v>7</v>
      </c>
      <c r="C613" s="3" t="s">
        <v>892</v>
      </c>
      <c r="D613" s="9">
        <v>110</v>
      </c>
    </row>
    <row r="614" spans="1:4" s="3" customFormat="1" ht="15.75" thickBot="1" x14ac:dyDescent="0.3">
      <c r="A614" s="8">
        <v>44991.800787037035</v>
      </c>
      <c r="B614" s="9" t="s">
        <v>7</v>
      </c>
      <c r="C614" s="3" t="s">
        <v>892</v>
      </c>
      <c r="D614" s="9">
        <v>112</v>
      </c>
    </row>
    <row r="615" spans="1:4" s="3" customFormat="1" ht="15.75" thickBot="1" x14ac:dyDescent="0.3">
      <c r="A615" s="8">
        <v>44991.770787037036</v>
      </c>
      <c r="B615" s="9" t="s">
        <v>7</v>
      </c>
      <c r="C615" s="3" t="s">
        <v>892</v>
      </c>
      <c r="D615" s="9">
        <v>135</v>
      </c>
    </row>
    <row r="616" spans="1:4" s="3" customFormat="1" ht="15.75" thickBot="1" x14ac:dyDescent="0.3">
      <c r="A616" s="8">
        <v>44991.804375</v>
      </c>
      <c r="B616" s="9" t="s">
        <v>18</v>
      </c>
      <c r="C616" s="3" t="s">
        <v>893</v>
      </c>
      <c r="D616" s="9">
        <v>100</v>
      </c>
    </row>
    <row r="617" spans="1:4" s="3" customFormat="1" ht="15.75" thickBot="1" x14ac:dyDescent="0.3">
      <c r="A617" s="8">
        <v>44991.753888888888</v>
      </c>
      <c r="B617" s="9" t="s">
        <v>7</v>
      </c>
      <c r="C617" s="3" t="s">
        <v>893</v>
      </c>
      <c r="D617" s="9" t="s">
        <v>218</v>
      </c>
    </row>
    <row r="618" spans="1:4" s="3" customFormat="1" ht="15.75" thickBot="1" x14ac:dyDescent="0.3">
      <c r="A618" s="8">
        <v>45022.785231481481</v>
      </c>
      <c r="B618" s="9" t="s">
        <v>7</v>
      </c>
      <c r="C618" s="3" t="s">
        <v>893</v>
      </c>
      <c r="D618" s="9" t="s">
        <v>222</v>
      </c>
    </row>
    <row r="619" spans="1:4" s="3" customFormat="1" ht="15.75" thickBot="1" x14ac:dyDescent="0.3">
      <c r="A619" s="8">
        <v>44991.774756944447</v>
      </c>
      <c r="B619" s="9" t="s">
        <v>5</v>
      </c>
      <c r="C619" s="3" t="s">
        <v>894</v>
      </c>
      <c r="D619" s="9">
        <v>130</v>
      </c>
    </row>
    <row r="620" spans="1:4" s="3" customFormat="1" ht="15.75" thickBot="1" x14ac:dyDescent="0.3">
      <c r="A620" s="8">
        <v>45052.560937499999</v>
      </c>
      <c r="B620" s="9" t="s">
        <v>5</v>
      </c>
      <c r="C620" s="3" t="s">
        <v>894</v>
      </c>
      <c r="D620" s="9" t="s">
        <v>78</v>
      </c>
    </row>
    <row r="621" spans="1:4" s="3" customFormat="1" ht="15.75" thickBot="1" x14ac:dyDescent="0.3">
      <c r="A621" s="8">
        <v>45052.793912037036</v>
      </c>
      <c r="B621" s="9" t="s">
        <v>18</v>
      </c>
      <c r="C621" s="3" t="s">
        <v>895</v>
      </c>
      <c r="D621" s="9">
        <v>102</v>
      </c>
    </row>
    <row r="622" spans="1:4" s="3" customFormat="1" ht="15.75" thickBot="1" x14ac:dyDescent="0.3">
      <c r="A622" s="8">
        <v>44991.73300925926</v>
      </c>
      <c r="B622" s="9" t="s">
        <v>18</v>
      </c>
      <c r="C622" s="3" t="s">
        <v>896</v>
      </c>
      <c r="D622" s="9">
        <v>0</v>
      </c>
    </row>
    <row r="623" spans="1:4" s="3" customFormat="1" ht="15.75" thickBot="1" x14ac:dyDescent="0.3">
      <c r="A623" s="8">
        <v>44991.73028935185</v>
      </c>
      <c r="B623" s="9" t="s">
        <v>3</v>
      </c>
      <c r="C623" s="3" t="s">
        <v>897</v>
      </c>
      <c r="D623" s="9" t="s">
        <v>250</v>
      </c>
    </row>
    <row r="624" spans="1:4" s="3" customFormat="1" ht="15.75" thickBot="1" x14ac:dyDescent="0.3">
      <c r="A624" s="8">
        <v>45022.064004629632</v>
      </c>
      <c r="B624" s="9" t="s">
        <v>3</v>
      </c>
      <c r="C624" s="3" t="s">
        <v>897</v>
      </c>
      <c r="D624" s="9" t="s">
        <v>528</v>
      </c>
    </row>
    <row r="625" spans="1:4" s="3" customFormat="1" ht="15.75" thickBot="1" x14ac:dyDescent="0.3">
      <c r="A625" s="8">
        <v>44991.932488425926</v>
      </c>
      <c r="B625" s="9" t="s">
        <v>5</v>
      </c>
      <c r="C625" s="3" t="s">
        <v>898</v>
      </c>
      <c r="D625" s="9" t="s">
        <v>90</v>
      </c>
    </row>
    <row r="626" spans="1:4" s="3" customFormat="1" ht="15.75" thickBot="1" x14ac:dyDescent="0.3">
      <c r="A626" s="8">
        <v>44991.769247685188</v>
      </c>
      <c r="B626" s="9" t="s">
        <v>7</v>
      </c>
      <c r="C626" s="3" t="s">
        <v>899</v>
      </c>
      <c r="D626" s="9">
        <v>89</v>
      </c>
    </row>
    <row r="627" spans="1:4" s="3" customFormat="1" ht="15.75" thickBot="1" x14ac:dyDescent="0.3">
      <c r="A627" s="8">
        <v>45052.414375</v>
      </c>
      <c r="B627" s="9" t="s">
        <v>43</v>
      </c>
      <c r="C627" s="3" t="s">
        <v>899</v>
      </c>
      <c r="D627" s="9">
        <v>120</v>
      </c>
    </row>
    <row r="628" spans="1:4" s="3" customFormat="1" ht="15.75" thickBot="1" x14ac:dyDescent="0.3">
      <c r="A628" s="8">
        <v>44991.730590277781</v>
      </c>
      <c r="B628" s="9" t="s">
        <v>5</v>
      </c>
      <c r="C628" s="3" t="s">
        <v>899</v>
      </c>
      <c r="D628" s="9">
        <v>130</v>
      </c>
    </row>
    <row r="629" spans="1:4" s="3" customFormat="1" ht="15.75" thickBot="1" x14ac:dyDescent="0.3">
      <c r="A629" s="8">
        <v>44991.771249999998</v>
      </c>
      <c r="B629" s="9" t="s">
        <v>43</v>
      </c>
      <c r="C629" s="3" t="s">
        <v>899</v>
      </c>
      <c r="D629" s="9">
        <v>130</v>
      </c>
    </row>
    <row r="630" spans="1:4" s="3" customFormat="1" ht="15.75" thickBot="1" x14ac:dyDescent="0.3">
      <c r="A630" s="8">
        <v>44991.825925925928</v>
      </c>
      <c r="B630" s="9" t="s">
        <v>43</v>
      </c>
      <c r="C630" s="3" t="s">
        <v>899</v>
      </c>
      <c r="D630" s="9">
        <v>140</v>
      </c>
    </row>
    <row r="631" spans="1:4" s="3" customFormat="1" ht="15.75" thickBot="1" x14ac:dyDescent="0.3">
      <c r="A631" s="8">
        <v>44991.747013888889</v>
      </c>
      <c r="B631" s="9" t="s">
        <v>43</v>
      </c>
      <c r="C631" s="3" t="s">
        <v>899</v>
      </c>
      <c r="D631" s="9" t="s">
        <v>72</v>
      </c>
    </row>
    <row r="632" spans="1:4" s="3" customFormat="1" ht="15.75" thickBot="1" x14ac:dyDescent="0.3">
      <c r="A632" s="8">
        <v>44991.784641203703</v>
      </c>
      <c r="B632" s="9" t="s">
        <v>18</v>
      </c>
      <c r="C632" s="3" t="s">
        <v>899</v>
      </c>
      <c r="D632" s="9" t="s">
        <v>72</v>
      </c>
    </row>
    <row r="633" spans="1:4" s="3" customFormat="1" ht="15.75" thickBot="1" x14ac:dyDescent="0.3">
      <c r="A633" s="8">
        <v>44991.813958333332</v>
      </c>
      <c r="B633" s="9" t="s">
        <v>7</v>
      </c>
      <c r="C633" s="3" t="s">
        <v>899</v>
      </c>
      <c r="D633" s="9" t="s">
        <v>185</v>
      </c>
    </row>
    <row r="634" spans="1:4" s="3" customFormat="1" ht="15.75" thickBot="1" x14ac:dyDescent="0.3">
      <c r="A634" s="8">
        <v>45022.863692129627</v>
      </c>
      <c r="B634" s="9" t="s">
        <v>7</v>
      </c>
      <c r="C634" s="3" t="s">
        <v>899</v>
      </c>
      <c r="D634" s="9" t="s">
        <v>304</v>
      </c>
    </row>
    <row r="635" spans="1:4" s="3" customFormat="1" ht="15.75" thickBot="1" x14ac:dyDescent="0.3">
      <c r="A635" s="8">
        <v>44991.745127314818</v>
      </c>
      <c r="B635" s="9" t="s">
        <v>7</v>
      </c>
      <c r="C635" s="3" t="s">
        <v>900</v>
      </c>
      <c r="D635" s="9">
        <v>140</v>
      </c>
    </row>
    <row r="636" spans="1:4" s="3" customFormat="1" ht="15.75" thickBot="1" x14ac:dyDescent="0.3">
      <c r="A636" s="8">
        <v>44991.966574074075</v>
      </c>
      <c r="B636" s="9" t="s">
        <v>3</v>
      </c>
      <c r="C636" s="3" t="s">
        <v>901</v>
      </c>
      <c r="D636" s="9" t="s">
        <v>456</v>
      </c>
    </row>
    <row r="637" spans="1:4" s="3" customFormat="1" ht="15.75" thickBot="1" x14ac:dyDescent="0.3">
      <c r="A637" s="8">
        <v>44991.802997685183</v>
      </c>
      <c r="B637" s="9" t="s">
        <v>7</v>
      </c>
      <c r="C637" s="3" t="s">
        <v>902</v>
      </c>
      <c r="D637" s="9" t="s">
        <v>65</v>
      </c>
    </row>
    <row r="638" spans="1:4" s="3" customFormat="1" ht="15.75" thickBot="1" x14ac:dyDescent="0.3">
      <c r="A638" s="8">
        <v>44991.747071759259</v>
      </c>
      <c r="B638" s="9" t="s">
        <v>7</v>
      </c>
      <c r="C638" s="3" t="s">
        <v>902</v>
      </c>
      <c r="D638" s="9">
        <v>140</v>
      </c>
    </row>
    <row r="639" spans="1:4" s="3" customFormat="1" ht="15.75" thickBot="1" x14ac:dyDescent="0.3">
      <c r="A639" s="8">
        <v>45022.533043981479</v>
      </c>
      <c r="B639" s="9" t="s">
        <v>18</v>
      </c>
      <c r="C639" s="3" t="s">
        <v>903</v>
      </c>
      <c r="D639" s="9" t="s">
        <v>72</v>
      </c>
    </row>
    <row r="640" spans="1:4" s="3" customFormat="1" ht="15.75" thickBot="1" x14ac:dyDescent="0.3">
      <c r="A640" s="8">
        <v>44991.788252314815</v>
      </c>
      <c r="B640" s="9" t="s">
        <v>18</v>
      </c>
      <c r="C640" s="3" t="s">
        <v>903</v>
      </c>
      <c r="D640" s="9" t="s">
        <v>304</v>
      </c>
    </row>
    <row r="641" spans="1:4" s="3" customFormat="1" ht="15.75" thickBot="1" x14ac:dyDescent="0.3">
      <c r="A641" s="8">
        <v>45083.430810185186</v>
      </c>
      <c r="B641" s="9" t="s">
        <v>5</v>
      </c>
      <c r="C641" s="3" t="s">
        <v>903</v>
      </c>
      <c r="D641" s="9">
        <v>94</v>
      </c>
    </row>
    <row r="642" spans="1:4" s="3" customFormat="1" ht="15.75" thickBot="1" x14ac:dyDescent="0.3">
      <c r="A642" s="8">
        <v>44991.859270833331</v>
      </c>
      <c r="B642" s="9" t="s">
        <v>18</v>
      </c>
      <c r="C642" s="3" t="s">
        <v>903</v>
      </c>
      <c r="D642" s="9" t="s">
        <v>365</v>
      </c>
    </row>
    <row r="643" spans="1:4" s="3" customFormat="1" ht="15.75" thickBot="1" x14ac:dyDescent="0.3">
      <c r="A643" s="8">
        <v>45022.321701388886</v>
      </c>
      <c r="B643" s="9" t="s">
        <v>18</v>
      </c>
      <c r="C643" s="3" t="s">
        <v>903</v>
      </c>
      <c r="D643" s="9" t="s">
        <v>15</v>
      </c>
    </row>
    <row r="644" spans="1:4" s="3" customFormat="1" ht="15.75" thickBot="1" x14ac:dyDescent="0.3">
      <c r="A644" s="8">
        <v>45022.395682870374</v>
      </c>
      <c r="B644" s="9" t="s">
        <v>18</v>
      </c>
      <c r="C644" s="3" t="s">
        <v>904</v>
      </c>
      <c r="D644" s="9">
        <v>90</v>
      </c>
    </row>
    <row r="645" spans="1:4" s="3" customFormat="1" ht="15.75" thickBot="1" x14ac:dyDescent="0.3">
      <c r="A645" s="8">
        <v>45022.93068287037</v>
      </c>
      <c r="B645" s="9" t="s">
        <v>18</v>
      </c>
      <c r="C645" s="3" t="s">
        <v>904</v>
      </c>
      <c r="D645" s="9">
        <v>90</v>
      </c>
    </row>
    <row r="646" spans="1:4" s="3" customFormat="1" ht="15.75" thickBot="1" x14ac:dyDescent="0.3">
      <c r="A646" s="8">
        <v>44991.78020833333</v>
      </c>
      <c r="B646" s="9" t="s">
        <v>18</v>
      </c>
      <c r="C646" s="3" t="s">
        <v>904</v>
      </c>
      <c r="D646" s="9">
        <v>120</v>
      </c>
    </row>
    <row r="647" spans="1:4" s="3" customFormat="1" ht="15.75" thickBot="1" x14ac:dyDescent="0.3">
      <c r="A647" s="8">
        <v>44991.755543981482</v>
      </c>
      <c r="B647" s="9" t="s">
        <v>43</v>
      </c>
      <c r="C647" s="3" t="s">
        <v>905</v>
      </c>
      <c r="D647" s="9">
        <v>120</v>
      </c>
    </row>
    <row r="648" spans="1:4" s="3" customFormat="1" ht="15.75" thickBot="1" x14ac:dyDescent="0.3">
      <c r="A648" s="8">
        <v>45022.627557870372</v>
      </c>
      <c r="B648" s="9" t="s">
        <v>5</v>
      </c>
      <c r="C648" s="3" t="s">
        <v>906</v>
      </c>
      <c r="D648" s="9">
        <v>98</v>
      </c>
    </row>
    <row r="649" spans="1:4" s="3" customFormat="1" ht="15.75" thickBot="1" x14ac:dyDescent="0.3">
      <c r="A649" s="8">
        <v>45022.792581018519</v>
      </c>
      <c r="B649" s="9" t="s">
        <v>3</v>
      </c>
      <c r="C649" s="3" t="s">
        <v>907</v>
      </c>
      <c r="D649" s="9">
        <v>152</v>
      </c>
    </row>
    <row r="650" spans="1:4" s="3" customFormat="1" ht="15.75" thickBot="1" x14ac:dyDescent="0.3">
      <c r="A650" s="8">
        <v>44991.821701388886</v>
      </c>
      <c r="B650" s="9" t="s">
        <v>7</v>
      </c>
      <c r="C650" s="3" t="s">
        <v>908</v>
      </c>
      <c r="D650" s="9">
        <v>130</v>
      </c>
    </row>
    <row r="651" spans="1:4" s="3" customFormat="1" ht="15.75" thickBot="1" x14ac:dyDescent="0.3">
      <c r="A651" s="8">
        <v>44991.836747685185</v>
      </c>
      <c r="B651" s="9" t="s">
        <v>7</v>
      </c>
      <c r="C651" s="3" t="s">
        <v>908</v>
      </c>
      <c r="D651" s="9" t="s">
        <v>304</v>
      </c>
    </row>
    <row r="652" spans="1:4" s="3" customFormat="1" ht="15.75" thickBot="1" x14ac:dyDescent="0.3">
      <c r="A652" s="8">
        <v>44991.870717592596</v>
      </c>
      <c r="B652" s="9" t="s">
        <v>3</v>
      </c>
      <c r="C652" s="3" t="s">
        <v>908</v>
      </c>
      <c r="D652" s="9">
        <v>88.06</v>
      </c>
    </row>
    <row r="653" spans="1:4" s="3" customFormat="1" ht="15.75" thickBot="1" x14ac:dyDescent="0.3">
      <c r="A653" s="8">
        <v>44991.795601851853</v>
      </c>
      <c r="B653" s="9" t="s">
        <v>7</v>
      </c>
      <c r="C653" s="3" t="s">
        <v>908</v>
      </c>
      <c r="D653" s="9">
        <v>124</v>
      </c>
    </row>
    <row r="654" spans="1:4" s="3" customFormat="1" ht="15.75" thickBot="1" x14ac:dyDescent="0.3">
      <c r="A654" s="8">
        <v>45022.821215277778</v>
      </c>
      <c r="B654" s="9" t="s">
        <v>7</v>
      </c>
      <c r="C654" s="3" t="s">
        <v>908</v>
      </c>
      <c r="D654" s="9">
        <v>145</v>
      </c>
    </row>
    <row r="655" spans="1:4" s="3" customFormat="1" ht="15.75" thickBot="1" x14ac:dyDescent="0.3">
      <c r="A655" s="8">
        <v>44991.840173611112</v>
      </c>
      <c r="B655" s="9" t="s">
        <v>7</v>
      </c>
      <c r="C655" s="3" t="s">
        <v>908</v>
      </c>
      <c r="D655" s="9" t="s">
        <v>421</v>
      </c>
    </row>
    <row r="656" spans="1:4" s="3" customFormat="1" ht="15.75" thickBot="1" x14ac:dyDescent="0.3">
      <c r="A656" s="8">
        <v>44991.806875000002</v>
      </c>
      <c r="B656" s="9" t="s">
        <v>3</v>
      </c>
      <c r="C656" s="3" t="s">
        <v>909</v>
      </c>
      <c r="D656" s="9">
        <v>95</v>
      </c>
    </row>
    <row r="657" spans="1:4" s="3" customFormat="1" ht="15.75" thickBot="1" x14ac:dyDescent="0.3">
      <c r="A657" s="8">
        <v>44991.894942129627</v>
      </c>
      <c r="B657" s="9" t="s">
        <v>3</v>
      </c>
      <c r="C657" s="3" t="s">
        <v>910</v>
      </c>
      <c r="D657" s="9" t="s">
        <v>497</v>
      </c>
    </row>
    <row r="658" spans="1:4" s="3" customFormat="1" ht="15.75" thickBot="1" x14ac:dyDescent="0.3">
      <c r="A658" s="8">
        <v>44991.775590277779</v>
      </c>
      <c r="B658" s="9" t="s">
        <v>3</v>
      </c>
      <c r="C658" s="3" t="s">
        <v>910</v>
      </c>
      <c r="D658" s="9" t="s">
        <v>420</v>
      </c>
    </row>
    <row r="659" spans="1:4" s="3" customFormat="1" ht="15.75" thickBot="1" x14ac:dyDescent="0.3">
      <c r="A659" s="8">
        <v>44991.770914351851</v>
      </c>
      <c r="B659" s="9" t="s">
        <v>7</v>
      </c>
      <c r="C659" s="3" t="s">
        <v>910</v>
      </c>
      <c r="D659" s="9" t="s">
        <v>268</v>
      </c>
    </row>
    <row r="660" spans="1:4" s="3" customFormat="1" ht="15.75" thickBot="1" x14ac:dyDescent="0.3">
      <c r="A660" s="8">
        <v>44991.780775462961</v>
      </c>
      <c r="B660" s="9" t="s">
        <v>3</v>
      </c>
      <c r="C660" s="3" t="s">
        <v>911</v>
      </c>
      <c r="D660" s="9">
        <v>95</v>
      </c>
    </row>
    <row r="661" spans="1:4" s="3" customFormat="1" ht="15.75" thickBot="1" x14ac:dyDescent="0.3">
      <c r="A661" s="8">
        <v>44991.801493055558</v>
      </c>
      <c r="B661" s="9" t="s">
        <v>18</v>
      </c>
      <c r="C661" s="3" t="s">
        <v>911</v>
      </c>
      <c r="D661" s="9">
        <v>100</v>
      </c>
    </row>
    <row r="662" spans="1:4" s="3" customFormat="1" ht="15.75" thickBot="1" x14ac:dyDescent="0.3">
      <c r="A662" s="8">
        <v>45052.851203703707</v>
      </c>
      <c r="B662" s="9" t="s">
        <v>7</v>
      </c>
      <c r="C662" s="3" t="s">
        <v>911</v>
      </c>
      <c r="D662" s="9">
        <v>104</v>
      </c>
    </row>
    <row r="663" spans="1:4" s="3" customFormat="1" ht="15.75" thickBot="1" x14ac:dyDescent="0.3">
      <c r="A663" s="8">
        <v>45022.007280092592</v>
      </c>
      <c r="B663" s="9" t="s">
        <v>5</v>
      </c>
      <c r="C663" s="3" t="s">
        <v>911</v>
      </c>
      <c r="D663" s="9">
        <v>125</v>
      </c>
    </row>
    <row r="664" spans="1:4" s="3" customFormat="1" ht="15.75" thickBot="1" x14ac:dyDescent="0.3">
      <c r="A664" s="8">
        <v>44991.729432870372</v>
      </c>
      <c r="B664" s="9" t="s">
        <v>3</v>
      </c>
      <c r="C664" s="3" t="s">
        <v>911</v>
      </c>
      <c r="D664" s="9" t="s">
        <v>166</v>
      </c>
    </row>
    <row r="665" spans="1:4" s="3" customFormat="1" ht="15.75" thickBot="1" x14ac:dyDescent="0.3">
      <c r="A665" s="8">
        <v>44991.815405092595</v>
      </c>
      <c r="B665" s="9" t="s">
        <v>7</v>
      </c>
      <c r="C665" s="3" t="s">
        <v>911</v>
      </c>
      <c r="D665" s="9" t="s">
        <v>259</v>
      </c>
    </row>
    <row r="666" spans="1:4" s="3" customFormat="1" ht="15.75" thickBot="1" x14ac:dyDescent="0.3">
      <c r="A666" s="8">
        <v>45113.554652777777</v>
      </c>
      <c r="B666" s="9" t="s">
        <v>7</v>
      </c>
      <c r="C666" s="3" t="s">
        <v>911</v>
      </c>
      <c r="D666" s="9" t="s">
        <v>259</v>
      </c>
    </row>
    <row r="667" spans="1:4" s="3" customFormat="1" ht="15.75" thickBot="1" x14ac:dyDescent="0.3">
      <c r="A667" s="8">
        <v>44991.741261574076</v>
      </c>
      <c r="B667" s="9" t="s">
        <v>3</v>
      </c>
      <c r="C667" s="3" t="s">
        <v>911</v>
      </c>
      <c r="D667" s="9" t="s">
        <v>419</v>
      </c>
    </row>
    <row r="668" spans="1:4" s="3" customFormat="1" ht="15.75" thickBot="1" x14ac:dyDescent="0.3">
      <c r="A668" s="8">
        <v>45144.386655092596</v>
      </c>
      <c r="B668" s="9" t="s">
        <v>3</v>
      </c>
      <c r="C668" s="3" t="s">
        <v>911</v>
      </c>
      <c r="D668" s="9" t="s">
        <v>608</v>
      </c>
    </row>
    <row r="669" spans="1:4" s="3" customFormat="1" ht="15.75" thickBot="1" x14ac:dyDescent="0.3">
      <c r="A669" s="8">
        <v>45083.856087962966</v>
      </c>
      <c r="B669" s="9" t="s">
        <v>43</v>
      </c>
      <c r="C669" s="3" t="s">
        <v>912</v>
      </c>
      <c r="D669" s="9">
        <v>100</v>
      </c>
    </row>
    <row r="670" spans="1:4" s="3" customFormat="1" ht="15.75" thickBot="1" x14ac:dyDescent="0.3">
      <c r="A670" s="8">
        <v>45022.867256944446</v>
      </c>
      <c r="B670" s="9" t="s">
        <v>18</v>
      </c>
      <c r="C670" s="3" t="s">
        <v>912</v>
      </c>
      <c r="D670" s="9" t="s">
        <v>63</v>
      </c>
    </row>
    <row r="671" spans="1:4" s="3" customFormat="1" ht="15.75" thickBot="1" x14ac:dyDescent="0.3">
      <c r="A671" s="8">
        <v>44991.98636574074</v>
      </c>
      <c r="B671" s="9" t="s">
        <v>3</v>
      </c>
      <c r="C671" s="3" t="s">
        <v>913</v>
      </c>
      <c r="D671" s="9">
        <v>118</v>
      </c>
    </row>
    <row r="672" spans="1:4" s="3" customFormat="1" ht="15.75" thickBot="1" x14ac:dyDescent="0.3">
      <c r="A672" s="8">
        <v>44991.89603009259</v>
      </c>
      <c r="B672" s="9" t="s">
        <v>18</v>
      </c>
      <c r="C672" s="3" t="s">
        <v>913</v>
      </c>
      <c r="D672" s="9">
        <v>135</v>
      </c>
    </row>
    <row r="673" spans="1:4" s="3" customFormat="1" ht="15.75" thickBot="1" x14ac:dyDescent="0.3">
      <c r="A673" s="8">
        <v>44991.737500000003</v>
      </c>
      <c r="B673" s="9" t="s">
        <v>18</v>
      </c>
      <c r="C673" s="3" t="s">
        <v>914</v>
      </c>
      <c r="D673" s="9" t="s">
        <v>85</v>
      </c>
    </row>
    <row r="674" spans="1:4" s="3" customFormat="1" ht="15.75" thickBot="1" x14ac:dyDescent="0.3">
      <c r="A674" s="8">
        <v>44991.770185185182</v>
      </c>
      <c r="B674" s="9" t="s">
        <v>3</v>
      </c>
      <c r="C674" s="3" t="s">
        <v>915</v>
      </c>
      <c r="D674" s="9" t="s">
        <v>418</v>
      </c>
    </row>
    <row r="675" spans="1:4" s="3" customFormat="1" ht="15.75" thickBot="1" x14ac:dyDescent="0.3">
      <c r="A675" s="8">
        <v>45022.718402777777</v>
      </c>
      <c r="B675" s="9" t="s">
        <v>3</v>
      </c>
      <c r="C675" s="3" t="s">
        <v>916</v>
      </c>
      <c r="D675" s="9">
        <v>171</v>
      </c>
    </row>
    <row r="676" spans="1:4" s="3" customFormat="1" ht="15.75" thickBot="1" x14ac:dyDescent="0.3">
      <c r="A676" s="8">
        <v>44991.730196759258</v>
      </c>
      <c r="B676" s="9" t="s">
        <v>3</v>
      </c>
      <c r="C676" s="3" t="s">
        <v>916</v>
      </c>
      <c r="D676" s="9" t="s">
        <v>266</v>
      </c>
    </row>
    <row r="677" spans="1:4" s="3" customFormat="1" ht="15.75" thickBot="1" x14ac:dyDescent="0.3">
      <c r="A677" s="8">
        <v>44991.75341435185</v>
      </c>
      <c r="B677" s="9" t="s">
        <v>3</v>
      </c>
      <c r="C677" s="3" t="s">
        <v>916</v>
      </c>
      <c r="D677" s="9" t="s">
        <v>417</v>
      </c>
    </row>
    <row r="678" spans="1:4" s="3" customFormat="1" ht="15.75" thickBot="1" x14ac:dyDescent="0.3">
      <c r="A678" s="8">
        <v>44991.820543981485</v>
      </c>
      <c r="B678" s="9" t="s">
        <v>43</v>
      </c>
      <c r="C678" s="3" t="s">
        <v>917</v>
      </c>
      <c r="D678" s="9">
        <v>97</v>
      </c>
    </row>
    <row r="679" spans="1:4" s="3" customFormat="1" ht="15.75" thickBot="1" x14ac:dyDescent="0.3">
      <c r="A679" s="9" t="s">
        <v>623</v>
      </c>
      <c r="B679" s="9" t="s">
        <v>5</v>
      </c>
      <c r="C679" s="3" t="s">
        <v>918</v>
      </c>
      <c r="D679" s="9">
        <v>85</v>
      </c>
    </row>
    <row r="680" spans="1:4" s="3" customFormat="1" ht="15.75" thickBot="1" x14ac:dyDescent="0.3">
      <c r="A680" s="8">
        <v>44991.769988425927</v>
      </c>
      <c r="B680" s="9" t="s">
        <v>5</v>
      </c>
      <c r="C680" s="3" t="s">
        <v>919</v>
      </c>
      <c r="D680" s="9" t="s">
        <v>166</v>
      </c>
    </row>
    <row r="681" spans="1:4" s="3" customFormat="1" ht="15.75" thickBot="1" x14ac:dyDescent="0.3">
      <c r="A681" s="8">
        <v>44991.799305555556</v>
      </c>
      <c r="B681" s="9" t="s">
        <v>5</v>
      </c>
      <c r="C681" s="3" t="s">
        <v>919</v>
      </c>
      <c r="D681" s="9" t="s">
        <v>78</v>
      </c>
    </row>
    <row r="682" spans="1:4" s="3" customFormat="1" ht="15.75" thickBot="1" x14ac:dyDescent="0.3">
      <c r="A682" s="8">
        <v>44991.907060185185</v>
      </c>
      <c r="B682" s="9" t="s">
        <v>5</v>
      </c>
      <c r="C682" s="3" t="s">
        <v>919</v>
      </c>
      <c r="D682" s="9">
        <v>120</v>
      </c>
    </row>
    <row r="683" spans="1:4" s="3" customFormat="1" ht="15.75" thickBot="1" x14ac:dyDescent="0.3">
      <c r="A683" s="8">
        <v>44991.793437499997</v>
      </c>
      <c r="B683" s="9" t="s">
        <v>5</v>
      </c>
      <c r="C683" s="3" t="s">
        <v>919</v>
      </c>
      <c r="D683" s="9">
        <v>93</v>
      </c>
    </row>
    <row r="684" spans="1:4" s="3" customFormat="1" ht="15.75" thickBot="1" x14ac:dyDescent="0.3">
      <c r="A684" s="8">
        <v>44991.819108796299</v>
      </c>
      <c r="B684" s="9" t="s">
        <v>43</v>
      </c>
      <c r="C684" s="3" t="s">
        <v>920</v>
      </c>
      <c r="D684" s="9" t="s">
        <v>416</v>
      </c>
    </row>
    <row r="685" spans="1:4" s="3" customFormat="1" ht="15.75" thickBot="1" x14ac:dyDescent="0.3">
      <c r="A685" s="8">
        <v>44991.856631944444</v>
      </c>
      <c r="B685" s="9" t="s">
        <v>43</v>
      </c>
      <c r="C685" s="3" t="s">
        <v>921</v>
      </c>
      <c r="D685" s="9" t="s">
        <v>78</v>
      </c>
    </row>
    <row r="686" spans="1:4" s="3" customFormat="1" ht="15.75" thickBot="1" x14ac:dyDescent="0.3">
      <c r="A686" s="8">
        <v>45022.513923611114</v>
      </c>
      <c r="B686" s="9" t="s">
        <v>43</v>
      </c>
      <c r="C686" s="3" t="s">
        <v>921</v>
      </c>
      <c r="D686" s="9" t="s">
        <v>222</v>
      </c>
    </row>
    <row r="687" spans="1:4" s="3" customFormat="1" ht="15.75" thickBot="1" x14ac:dyDescent="0.3">
      <c r="A687" s="8">
        <v>44991.776122685187</v>
      </c>
      <c r="B687" s="9" t="s">
        <v>43</v>
      </c>
      <c r="C687" s="3" t="s">
        <v>921</v>
      </c>
      <c r="D687" s="9">
        <v>83</v>
      </c>
    </row>
    <row r="688" spans="1:4" s="3" customFormat="1" ht="15.75" thickBot="1" x14ac:dyDescent="0.3">
      <c r="A688" s="8">
        <v>44991.743888888886</v>
      </c>
      <c r="B688" s="9" t="s">
        <v>7</v>
      </c>
      <c r="C688" s="3" t="s">
        <v>921</v>
      </c>
      <c r="D688" s="9" t="s">
        <v>72</v>
      </c>
    </row>
    <row r="689" spans="1:4" s="3" customFormat="1" ht="15.75" thickBot="1" x14ac:dyDescent="0.3">
      <c r="A689" s="8">
        <v>44991.747442129628</v>
      </c>
      <c r="B689" s="9" t="s">
        <v>7</v>
      </c>
      <c r="C689" s="3" t="s">
        <v>921</v>
      </c>
      <c r="D689" s="9" t="s">
        <v>415</v>
      </c>
    </row>
    <row r="690" spans="1:4" s="3" customFormat="1" ht="15.75" thickBot="1" x14ac:dyDescent="0.3">
      <c r="A690" s="8">
        <v>44991.734351851854</v>
      </c>
      <c r="B690" s="9" t="s">
        <v>3</v>
      </c>
      <c r="C690" s="3" t="s">
        <v>922</v>
      </c>
      <c r="D690" s="9" t="s">
        <v>65</v>
      </c>
    </row>
    <row r="691" spans="1:4" s="3" customFormat="1" ht="15.75" thickBot="1" x14ac:dyDescent="0.3">
      <c r="A691" s="8">
        <v>44991.770312499997</v>
      </c>
      <c r="B691" s="9" t="s">
        <v>3</v>
      </c>
      <c r="C691" s="3" t="s">
        <v>922</v>
      </c>
      <c r="D691" s="9" t="s">
        <v>78</v>
      </c>
    </row>
    <row r="692" spans="1:4" s="3" customFormat="1" ht="15.75" thickBot="1" x14ac:dyDescent="0.3">
      <c r="A692" s="8">
        <v>45022.462222222224</v>
      </c>
      <c r="B692" s="9" t="s">
        <v>5</v>
      </c>
      <c r="C692" s="3" t="s">
        <v>923</v>
      </c>
      <c r="D692" s="9">
        <v>90</v>
      </c>
    </row>
    <row r="693" spans="1:4" s="3" customFormat="1" ht="15.75" thickBot="1" x14ac:dyDescent="0.3">
      <c r="A693" s="8">
        <v>44991.750069444446</v>
      </c>
      <c r="B693" s="9" t="s">
        <v>43</v>
      </c>
      <c r="C693" s="3" t="s">
        <v>923</v>
      </c>
      <c r="D693" s="9">
        <v>135</v>
      </c>
    </row>
    <row r="694" spans="1:4" s="3" customFormat="1" ht="15.75" thickBot="1" x14ac:dyDescent="0.3">
      <c r="A694" s="8">
        <v>45022.776388888888</v>
      </c>
      <c r="B694" s="9" t="s">
        <v>7</v>
      </c>
      <c r="C694" s="3" t="s">
        <v>923</v>
      </c>
      <c r="D694" s="9">
        <v>145</v>
      </c>
    </row>
    <row r="695" spans="1:4" s="3" customFormat="1" ht="15.75" thickBot="1" x14ac:dyDescent="0.3">
      <c r="A695" s="8">
        <v>44991.727488425924</v>
      </c>
      <c r="B695" s="9" t="s">
        <v>5</v>
      </c>
      <c r="C695" s="3" t="s">
        <v>923</v>
      </c>
      <c r="D695" s="9" t="s">
        <v>72</v>
      </c>
    </row>
    <row r="696" spans="1:4" s="3" customFormat="1" ht="15.75" thickBot="1" x14ac:dyDescent="0.3">
      <c r="A696" s="8">
        <v>44991.744687500002</v>
      </c>
      <c r="B696" s="9" t="s">
        <v>3</v>
      </c>
      <c r="C696" s="3" t="s">
        <v>923</v>
      </c>
      <c r="D696" s="9" t="s">
        <v>166</v>
      </c>
    </row>
    <row r="697" spans="1:4" s="3" customFormat="1" ht="15.75" thickBot="1" x14ac:dyDescent="0.3">
      <c r="A697" s="8">
        <v>44991.800671296296</v>
      </c>
      <c r="B697" s="9" t="s">
        <v>7</v>
      </c>
      <c r="C697" s="3" t="s">
        <v>923</v>
      </c>
      <c r="D697" s="9" t="s">
        <v>259</v>
      </c>
    </row>
    <row r="698" spans="1:4" s="3" customFormat="1" ht="15.75" thickBot="1" x14ac:dyDescent="0.3">
      <c r="A698" s="8">
        <v>45022.3127662037</v>
      </c>
      <c r="B698" s="9" t="s">
        <v>43</v>
      </c>
      <c r="C698" s="3" t="s">
        <v>923</v>
      </c>
      <c r="D698" s="9" t="s">
        <v>330</v>
      </c>
    </row>
    <row r="699" spans="1:4" s="3" customFormat="1" ht="15.75" thickBot="1" x14ac:dyDescent="0.3">
      <c r="A699" s="8">
        <v>45022.702060185184</v>
      </c>
      <c r="B699" s="9" t="s">
        <v>18</v>
      </c>
      <c r="C699" s="3" t="s">
        <v>923</v>
      </c>
      <c r="D699" s="9" t="s">
        <v>564</v>
      </c>
    </row>
    <row r="700" spans="1:4" s="3" customFormat="1" ht="15.75" thickBot="1" x14ac:dyDescent="0.3">
      <c r="A700" s="8">
        <v>45052.098113425927</v>
      </c>
      <c r="B700" s="9" t="s">
        <v>3</v>
      </c>
      <c r="C700" s="3" t="s">
        <v>923</v>
      </c>
      <c r="D700" s="9" t="s">
        <v>587</v>
      </c>
    </row>
    <row r="701" spans="1:4" s="3" customFormat="1" ht="15.75" thickBot="1" x14ac:dyDescent="0.3">
      <c r="A701" s="8">
        <v>44991.784814814811</v>
      </c>
      <c r="B701" s="9" t="s">
        <v>18</v>
      </c>
      <c r="C701" s="3" t="s">
        <v>924</v>
      </c>
      <c r="D701" s="9">
        <v>86.98</v>
      </c>
    </row>
    <row r="702" spans="1:4" s="3" customFormat="1" ht="15.75" thickBot="1" x14ac:dyDescent="0.3">
      <c r="A702" s="8">
        <v>44991.90425925926</v>
      </c>
      <c r="B702" s="9" t="s">
        <v>3</v>
      </c>
      <c r="C702" s="3" t="s">
        <v>925</v>
      </c>
      <c r="D702" s="9">
        <v>97</v>
      </c>
    </row>
    <row r="703" spans="1:4" s="3" customFormat="1" ht="15.75" thickBot="1" x14ac:dyDescent="0.3">
      <c r="A703" s="8">
        <v>45052.91337962963</v>
      </c>
      <c r="B703" s="9" t="s">
        <v>18</v>
      </c>
      <c r="C703" s="3" t="s">
        <v>925</v>
      </c>
      <c r="D703" s="9">
        <v>120</v>
      </c>
    </row>
    <row r="704" spans="1:4" s="3" customFormat="1" ht="15.75" thickBot="1" x14ac:dyDescent="0.3">
      <c r="A704" s="8">
        <v>44991.722314814811</v>
      </c>
      <c r="B704" s="9" t="s">
        <v>43</v>
      </c>
      <c r="C704" s="3" t="s">
        <v>926</v>
      </c>
      <c r="D704" s="9">
        <v>100</v>
      </c>
    </row>
    <row r="705" spans="1:4" s="3" customFormat="1" ht="15.75" thickBot="1" x14ac:dyDescent="0.3">
      <c r="A705" s="8">
        <v>45052.742743055554</v>
      </c>
      <c r="B705" s="9" t="s">
        <v>7</v>
      </c>
      <c r="C705" s="3" t="s">
        <v>927</v>
      </c>
      <c r="D705" s="9" t="s">
        <v>358</v>
      </c>
    </row>
    <row r="706" spans="1:4" s="3" customFormat="1" ht="15.75" thickBot="1" x14ac:dyDescent="0.3">
      <c r="A706" s="8">
        <v>44991.739212962966</v>
      </c>
      <c r="B706" s="9" t="s">
        <v>7</v>
      </c>
      <c r="C706" s="3" t="s">
        <v>927</v>
      </c>
      <c r="D706" s="9" t="s">
        <v>413</v>
      </c>
    </row>
    <row r="707" spans="1:4" s="3" customFormat="1" ht="15.75" thickBot="1" x14ac:dyDescent="0.3">
      <c r="A707" s="8">
        <v>44991.739814814813</v>
      </c>
      <c r="B707" s="9" t="s">
        <v>3</v>
      </c>
      <c r="C707" s="3" t="s">
        <v>927</v>
      </c>
      <c r="D707" s="9" t="s">
        <v>414</v>
      </c>
    </row>
    <row r="708" spans="1:4" s="3" customFormat="1" ht="15.75" thickBot="1" x14ac:dyDescent="0.3">
      <c r="A708" s="8">
        <v>45022.080775462964</v>
      </c>
      <c r="B708" s="9" t="s">
        <v>7</v>
      </c>
      <c r="C708" s="3" t="s">
        <v>927</v>
      </c>
      <c r="D708" s="9">
        <v>86.65</v>
      </c>
    </row>
    <row r="709" spans="1:4" s="3" customFormat="1" ht="15.75" thickBot="1" x14ac:dyDescent="0.3">
      <c r="A709" s="8">
        <v>44991.749074074076</v>
      </c>
      <c r="B709" s="9" t="s">
        <v>7</v>
      </c>
      <c r="C709" s="3" t="s">
        <v>927</v>
      </c>
      <c r="D709" s="9">
        <v>145</v>
      </c>
    </row>
    <row r="710" spans="1:4" s="3" customFormat="1" ht="15.75" thickBot="1" x14ac:dyDescent="0.3">
      <c r="A710" s="8">
        <v>44991.878900462965</v>
      </c>
      <c r="B710" s="9" t="s">
        <v>7</v>
      </c>
      <c r="C710" s="3" t="s">
        <v>927</v>
      </c>
      <c r="D710" s="9">
        <v>189</v>
      </c>
    </row>
    <row r="711" spans="1:4" s="3" customFormat="1" ht="15.75" thickBot="1" x14ac:dyDescent="0.3">
      <c r="A711" s="8">
        <v>44991.84202546296</v>
      </c>
      <c r="B711" s="9" t="s">
        <v>7</v>
      </c>
      <c r="C711" s="3" t="s">
        <v>927</v>
      </c>
      <c r="D711" s="9" t="s">
        <v>301</v>
      </c>
    </row>
    <row r="712" spans="1:4" s="3" customFormat="1" ht="15.75" thickBot="1" x14ac:dyDescent="0.3">
      <c r="A712" s="8">
        <v>44991.7265625</v>
      </c>
      <c r="B712" s="9" t="s">
        <v>7</v>
      </c>
      <c r="C712" s="3" t="s">
        <v>927</v>
      </c>
      <c r="D712" s="11">
        <v>160</v>
      </c>
    </row>
    <row r="713" spans="1:4" s="3" customFormat="1" ht="15.75" thickBot="1" x14ac:dyDescent="0.3">
      <c r="A713" s="8">
        <v>44991.75644675926</v>
      </c>
      <c r="B713" s="9" t="s">
        <v>7</v>
      </c>
      <c r="C713" s="3" t="s">
        <v>927</v>
      </c>
      <c r="D713" s="9" t="s">
        <v>412</v>
      </c>
    </row>
    <row r="714" spans="1:4" s="3" customFormat="1" ht="15.75" thickBot="1" x14ac:dyDescent="0.3">
      <c r="A714" s="8">
        <v>45022.376944444448</v>
      </c>
      <c r="B714" s="9" t="s">
        <v>5</v>
      </c>
      <c r="C714" s="3" t="s">
        <v>928</v>
      </c>
      <c r="D714" s="9" t="s">
        <v>21</v>
      </c>
    </row>
    <row r="715" spans="1:4" s="3" customFormat="1" ht="15.75" thickBot="1" x14ac:dyDescent="0.3">
      <c r="A715" s="8">
        <v>45022.533402777779</v>
      </c>
      <c r="B715" s="9" t="s">
        <v>5</v>
      </c>
      <c r="C715" s="3" t="s">
        <v>928</v>
      </c>
      <c r="D715" s="9" t="s">
        <v>552</v>
      </c>
    </row>
    <row r="716" spans="1:4" s="3" customFormat="1" ht="15.75" thickBot="1" x14ac:dyDescent="0.3">
      <c r="A716" s="8">
        <v>44991.813715277778</v>
      </c>
      <c r="B716" s="9" t="s">
        <v>5</v>
      </c>
      <c r="C716" s="3" t="s">
        <v>929</v>
      </c>
      <c r="D716" s="9" t="s">
        <v>411</v>
      </c>
    </row>
    <row r="717" spans="1:4" s="3" customFormat="1" ht="15.75" thickBot="1" x14ac:dyDescent="0.3">
      <c r="A717" s="8">
        <v>44991.772951388892</v>
      </c>
      <c r="B717" s="9" t="s">
        <v>5</v>
      </c>
      <c r="C717" s="3" t="s">
        <v>929</v>
      </c>
      <c r="D717" s="9" t="s">
        <v>180</v>
      </c>
    </row>
    <row r="718" spans="1:4" s="3" customFormat="1" ht="15.75" thickBot="1" x14ac:dyDescent="0.3">
      <c r="A718" s="8">
        <v>45022.793935185182</v>
      </c>
      <c r="B718" s="9" t="s">
        <v>5</v>
      </c>
      <c r="C718" s="3" t="s">
        <v>929</v>
      </c>
      <c r="D718" s="9">
        <v>125</v>
      </c>
    </row>
    <row r="719" spans="1:4" s="3" customFormat="1" ht="15.75" thickBot="1" x14ac:dyDescent="0.3">
      <c r="A719" s="8">
        <v>45022.692152777781</v>
      </c>
      <c r="B719" s="9" t="s">
        <v>5</v>
      </c>
      <c r="C719" s="3" t="s">
        <v>929</v>
      </c>
      <c r="D719" s="9">
        <v>91</v>
      </c>
    </row>
    <row r="720" spans="1:4" s="3" customFormat="1" ht="15.75" thickBot="1" x14ac:dyDescent="0.3">
      <c r="A720" s="8">
        <v>44991.828240740739</v>
      </c>
      <c r="B720" s="9" t="s">
        <v>5</v>
      </c>
      <c r="C720" s="3" t="s">
        <v>929</v>
      </c>
      <c r="D720" s="9" t="s">
        <v>410</v>
      </c>
    </row>
    <row r="721" spans="1:4" s="3" customFormat="1" ht="15.75" thickBot="1" x14ac:dyDescent="0.3">
      <c r="A721" s="8">
        <v>44991.73883101852</v>
      </c>
      <c r="B721" s="9" t="s">
        <v>3</v>
      </c>
      <c r="C721" s="3" t="s">
        <v>930</v>
      </c>
      <c r="D721" s="9">
        <v>120</v>
      </c>
    </row>
    <row r="722" spans="1:4" s="3" customFormat="1" ht="15.75" thickBot="1" x14ac:dyDescent="0.3">
      <c r="A722" s="8">
        <v>44991.776284722226</v>
      </c>
      <c r="B722" s="9" t="s">
        <v>3</v>
      </c>
      <c r="C722" s="3" t="s">
        <v>930</v>
      </c>
      <c r="D722" s="9" t="s">
        <v>409</v>
      </c>
    </row>
    <row r="723" spans="1:4" s="3" customFormat="1" ht="15.75" thickBot="1" x14ac:dyDescent="0.3">
      <c r="A723" s="8">
        <v>44991.734270833331</v>
      </c>
      <c r="B723" s="9" t="s">
        <v>3</v>
      </c>
      <c r="C723" s="3" t="s">
        <v>930</v>
      </c>
      <c r="D723" s="9">
        <v>95</v>
      </c>
    </row>
    <row r="724" spans="1:4" s="3" customFormat="1" ht="15.75" thickBot="1" x14ac:dyDescent="0.3">
      <c r="A724" s="8">
        <v>44991.746157407404</v>
      </c>
      <c r="B724" s="9" t="s">
        <v>7</v>
      </c>
      <c r="C724" s="3" t="s">
        <v>931</v>
      </c>
      <c r="D724" s="9" t="s">
        <v>408</v>
      </c>
    </row>
    <row r="725" spans="1:4" s="3" customFormat="1" ht="15.75" thickBot="1" x14ac:dyDescent="0.3">
      <c r="A725" s="8">
        <v>44991.91070601852</v>
      </c>
      <c r="B725" s="9" t="s">
        <v>502</v>
      </c>
      <c r="C725" s="3" t="s">
        <v>1330</v>
      </c>
      <c r="D725" s="9">
        <v>100</v>
      </c>
    </row>
    <row r="726" spans="1:4" s="3" customFormat="1" ht="15.75" thickBot="1" x14ac:dyDescent="0.3">
      <c r="A726" s="8">
        <v>45022.008032407408</v>
      </c>
      <c r="B726" s="9" t="s">
        <v>18</v>
      </c>
      <c r="C726" s="3" t="s">
        <v>932</v>
      </c>
      <c r="D726" s="9">
        <v>0</v>
      </c>
    </row>
    <row r="727" spans="1:4" s="3" customFormat="1" ht="15.75" thickBot="1" x14ac:dyDescent="0.3">
      <c r="A727" s="8">
        <v>44991.826828703706</v>
      </c>
      <c r="B727" s="9" t="s">
        <v>18</v>
      </c>
      <c r="C727" s="3" t="s">
        <v>933</v>
      </c>
      <c r="D727" s="9">
        <v>97</v>
      </c>
    </row>
    <row r="728" spans="1:4" s="3" customFormat="1" ht="15.75" thickBot="1" x14ac:dyDescent="0.3">
      <c r="A728" s="8">
        <v>44991.743310185186</v>
      </c>
      <c r="B728" s="9" t="s">
        <v>7</v>
      </c>
      <c r="C728" s="3" t="s">
        <v>934</v>
      </c>
      <c r="D728" s="9">
        <v>155</v>
      </c>
    </row>
    <row r="729" spans="1:4" s="3" customFormat="1" ht="15.75" thickBot="1" x14ac:dyDescent="0.3">
      <c r="A729" s="8">
        <v>44991.95789351852</v>
      </c>
      <c r="B729" s="9" t="s">
        <v>7</v>
      </c>
      <c r="C729" s="3" t="s">
        <v>934</v>
      </c>
      <c r="D729" s="9" t="s">
        <v>519</v>
      </c>
    </row>
    <row r="730" spans="1:4" s="3" customFormat="1" ht="15.75" thickBot="1" x14ac:dyDescent="0.3">
      <c r="A730" s="8">
        <v>44991.939120370371</v>
      </c>
      <c r="B730" s="9" t="s">
        <v>43</v>
      </c>
      <c r="C730" s="3" t="s">
        <v>935</v>
      </c>
      <c r="D730" s="9" t="s">
        <v>510</v>
      </c>
    </row>
    <row r="731" spans="1:4" s="3" customFormat="1" ht="15.75" thickBot="1" x14ac:dyDescent="0.3">
      <c r="A731" s="8">
        <v>44991.777499999997</v>
      </c>
      <c r="B731" s="9" t="s">
        <v>7</v>
      </c>
      <c r="C731" s="3" t="s">
        <v>935</v>
      </c>
      <c r="D731" s="9">
        <v>86</v>
      </c>
    </row>
    <row r="732" spans="1:4" s="3" customFormat="1" ht="15.75" thickBot="1" x14ac:dyDescent="0.3">
      <c r="A732" s="8">
        <v>44991.799687500003</v>
      </c>
      <c r="B732" s="9" t="s">
        <v>5</v>
      </c>
      <c r="C732" s="3" t="s">
        <v>935</v>
      </c>
      <c r="D732" s="9">
        <v>86</v>
      </c>
    </row>
    <row r="733" spans="1:4" s="3" customFormat="1" ht="15.75" thickBot="1" x14ac:dyDescent="0.3">
      <c r="A733" s="8">
        <v>44991.750856481478</v>
      </c>
      <c r="B733" s="9" t="s">
        <v>18</v>
      </c>
      <c r="C733" s="3" t="s">
        <v>935</v>
      </c>
      <c r="D733" s="9">
        <v>105</v>
      </c>
    </row>
    <row r="734" spans="1:4" s="3" customFormat="1" ht="15.75" thickBot="1" x14ac:dyDescent="0.3">
      <c r="A734" s="8">
        <v>44991.758877314816</v>
      </c>
      <c r="B734" s="9" t="s">
        <v>3</v>
      </c>
      <c r="C734" s="3" t="s">
        <v>935</v>
      </c>
      <c r="D734" s="9">
        <v>150</v>
      </c>
    </row>
    <row r="735" spans="1:4" s="3" customFormat="1" ht="15.75" thickBot="1" x14ac:dyDescent="0.3">
      <c r="A735" s="8">
        <v>44991.763738425929</v>
      </c>
      <c r="B735" s="9" t="s">
        <v>7</v>
      </c>
      <c r="C735" s="3" t="s">
        <v>935</v>
      </c>
      <c r="D735" s="9" t="s">
        <v>218</v>
      </c>
    </row>
    <row r="736" spans="1:4" s="3" customFormat="1" ht="15.75" thickBot="1" x14ac:dyDescent="0.3">
      <c r="A736" s="8">
        <v>44991.881435185183</v>
      </c>
      <c r="B736" s="9" t="s">
        <v>18</v>
      </c>
      <c r="C736" s="3" t="s">
        <v>935</v>
      </c>
      <c r="D736" s="9" t="s">
        <v>378</v>
      </c>
    </row>
    <row r="737" spans="1:4" s="3" customFormat="1" ht="15.75" thickBot="1" x14ac:dyDescent="0.3">
      <c r="A737" s="8">
        <v>44991.752349537041</v>
      </c>
      <c r="B737" s="9" t="s">
        <v>7</v>
      </c>
      <c r="C737" s="3" t="s">
        <v>935</v>
      </c>
      <c r="D737" s="9" t="s">
        <v>406</v>
      </c>
    </row>
    <row r="738" spans="1:4" s="3" customFormat="1" ht="15.75" thickBot="1" x14ac:dyDescent="0.3">
      <c r="A738" s="8">
        <v>44991.859895833331</v>
      </c>
      <c r="B738" s="9" t="s">
        <v>7</v>
      </c>
      <c r="C738" s="3" t="s">
        <v>935</v>
      </c>
      <c r="D738" s="9" t="s">
        <v>407</v>
      </c>
    </row>
    <row r="739" spans="1:4" s="3" customFormat="1" ht="15.75" thickBot="1" x14ac:dyDescent="0.3">
      <c r="A739" s="8">
        <v>44991.8278125</v>
      </c>
      <c r="B739" s="9" t="s">
        <v>3</v>
      </c>
      <c r="C739" s="3" t="s">
        <v>935</v>
      </c>
      <c r="D739" s="9" t="s">
        <v>78</v>
      </c>
    </row>
    <row r="740" spans="1:4" s="3" customFormat="1" ht="15.75" thickBot="1" x14ac:dyDescent="0.3">
      <c r="A740" s="8">
        <v>44991.949837962966</v>
      </c>
      <c r="B740" s="9" t="s">
        <v>18</v>
      </c>
      <c r="C740" s="3" t="s">
        <v>935</v>
      </c>
      <c r="D740" s="9">
        <v>120</v>
      </c>
    </row>
    <row r="741" spans="1:4" s="3" customFormat="1" ht="15.75" thickBot="1" x14ac:dyDescent="0.3">
      <c r="A741" s="8">
        <v>44991.808321759258</v>
      </c>
      <c r="B741" s="9" t="s">
        <v>3</v>
      </c>
      <c r="C741" s="3" t="s">
        <v>935</v>
      </c>
      <c r="D741" s="9">
        <v>110</v>
      </c>
    </row>
    <row r="742" spans="1:4" s="3" customFormat="1" ht="15.75" thickBot="1" x14ac:dyDescent="0.3">
      <c r="A742" s="8">
        <v>44991.74019675926</v>
      </c>
      <c r="B742" s="9" t="s">
        <v>43</v>
      </c>
      <c r="C742" s="3" t="s">
        <v>936</v>
      </c>
      <c r="D742" s="9" t="s">
        <v>185</v>
      </c>
    </row>
    <row r="743" spans="1:4" s="3" customFormat="1" ht="15.75" thickBot="1" x14ac:dyDescent="0.3">
      <c r="A743" s="8">
        <v>44991.776759259257</v>
      </c>
      <c r="B743" s="9" t="s">
        <v>3</v>
      </c>
      <c r="C743" s="3" t="s">
        <v>937</v>
      </c>
      <c r="D743" s="9">
        <v>120</v>
      </c>
    </row>
    <row r="744" spans="1:4" s="3" customFormat="1" ht="15.75" thickBot="1" x14ac:dyDescent="0.3">
      <c r="A744" s="8">
        <v>45022.546030092592</v>
      </c>
      <c r="B744" s="9" t="s">
        <v>3</v>
      </c>
      <c r="C744" s="3" t="s">
        <v>937</v>
      </c>
      <c r="D744" s="9" t="s">
        <v>553</v>
      </c>
    </row>
    <row r="745" spans="1:4" s="3" customFormat="1" ht="15.75" thickBot="1" x14ac:dyDescent="0.3">
      <c r="A745" s="8">
        <v>44991.885868055557</v>
      </c>
      <c r="B745" s="9" t="s">
        <v>5</v>
      </c>
      <c r="C745" s="3" t="s">
        <v>938</v>
      </c>
      <c r="D745" s="9">
        <v>125</v>
      </c>
    </row>
    <row r="746" spans="1:4" s="3" customFormat="1" ht="15.75" thickBot="1" x14ac:dyDescent="0.3">
      <c r="A746" s="8">
        <v>44991.947071759256</v>
      </c>
      <c r="B746" s="9" t="s">
        <v>43</v>
      </c>
      <c r="C746" s="3" t="s">
        <v>939</v>
      </c>
      <c r="D746" s="9">
        <v>91</v>
      </c>
    </row>
    <row r="747" spans="1:4" s="3" customFormat="1" ht="15.75" thickBot="1" x14ac:dyDescent="0.3">
      <c r="A747" s="8">
        <v>45052.905266203707</v>
      </c>
      <c r="B747" s="9" t="s">
        <v>5</v>
      </c>
      <c r="C747" s="3" t="s">
        <v>940</v>
      </c>
      <c r="D747" s="9">
        <v>1</v>
      </c>
    </row>
    <row r="748" spans="1:4" s="3" customFormat="1" ht="15.75" thickBot="1" x14ac:dyDescent="0.3">
      <c r="A748" s="8">
        <v>44991.894317129627</v>
      </c>
      <c r="B748" s="9" t="s">
        <v>5</v>
      </c>
      <c r="C748" s="3" t="s">
        <v>940</v>
      </c>
      <c r="D748" s="9">
        <v>94</v>
      </c>
    </row>
    <row r="749" spans="1:4" s="3" customFormat="1" ht="15.75" thickBot="1" x14ac:dyDescent="0.3">
      <c r="A749" s="8">
        <v>44991.797268518516</v>
      </c>
      <c r="B749" s="9" t="s">
        <v>5</v>
      </c>
      <c r="C749" s="3" t="s">
        <v>940</v>
      </c>
      <c r="D749" s="9" t="s">
        <v>90</v>
      </c>
    </row>
    <row r="750" spans="1:4" s="3" customFormat="1" ht="15.75" thickBot="1" x14ac:dyDescent="0.3">
      <c r="A750" s="8">
        <v>45022.913518518515</v>
      </c>
      <c r="B750" s="9" t="s">
        <v>5</v>
      </c>
      <c r="C750" s="3" t="s">
        <v>940</v>
      </c>
      <c r="D750" s="9">
        <v>85.24</v>
      </c>
    </row>
    <row r="751" spans="1:4" s="3" customFormat="1" ht="15.75" thickBot="1" x14ac:dyDescent="0.3">
      <c r="A751" s="8">
        <v>44991.801076388889</v>
      </c>
      <c r="B751" s="9" t="s">
        <v>5</v>
      </c>
      <c r="C751" s="3" t="s">
        <v>941</v>
      </c>
      <c r="D751" s="9">
        <v>100</v>
      </c>
    </row>
    <row r="752" spans="1:4" s="3" customFormat="1" ht="15.75" thickBot="1" x14ac:dyDescent="0.3">
      <c r="A752" s="8">
        <v>45113.132754629631</v>
      </c>
      <c r="B752" s="9" t="s">
        <v>3</v>
      </c>
      <c r="C752" s="3" t="s">
        <v>941</v>
      </c>
      <c r="D752" s="9">
        <v>176</v>
      </c>
    </row>
    <row r="753" spans="1:4" s="3" customFormat="1" ht="15.75" thickBot="1" x14ac:dyDescent="0.3">
      <c r="A753" s="8">
        <v>45022.001805555556</v>
      </c>
      <c r="B753" s="9" t="s">
        <v>3</v>
      </c>
      <c r="C753" s="3" t="s">
        <v>942</v>
      </c>
      <c r="D753" s="9">
        <v>120</v>
      </c>
    </row>
    <row r="754" spans="1:4" s="3" customFormat="1" ht="15.75" thickBot="1" x14ac:dyDescent="0.3">
      <c r="A754" s="8">
        <v>45022.673935185187</v>
      </c>
      <c r="B754" s="9" t="s">
        <v>3</v>
      </c>
      <c r="C754" s="3" t="s">
        <v>942</v>
      </c>
      <c r="D754" s="9">
        <v>130</v>
      </c>
    </row>
    <row r="755" spans="1:4" s="3" customFormat="1" ht="15.75" thickBot="1" x14ac:dyDescent="0.3">
      <c r="A755" s="8">
        <v>45022.348912037036</v>
      </c>
      <c r="B755" s="9" t="s">
        <v>3</v>
      </c>
      <c r="C755" s="3" t="s">
        <v>942</v>
      </c>
      <c r="D755" s="9" t="s">
        <v>90</v>
      </c>
    </row>
    <row r="756" spans="1:4" s="3" customFormat="1" ht="15.75" thickBot="1" x14ac:dyDescent="0.3">
      <c r="A756" s="8">
        <v>45052.551990740743</v>
      </c>
      <c r="B756" s="9" t="s">
        <v>18</v>
      </c>
      <c r="C756" s="3" t="s">
        <v>943</v>
      </c>
      <c r="D756" s="9">
        <v>85.163858700000006</v>
      </c>
    </row>
    <row r="757" spans="1:4" s="3" customFormat="1" ht="15.75" thickBot="1" x14ac:dyDescent="0.3">
      <c r="A757" s="8">
        <v>44991.750578703701</v>
      </c>
      <c r="B757" s="9" t="s">
        <v>18</v>
      </c>
      <c r="C757" s="3" t="s">
        <v>943</v>
      </c>
      <c r="D757" s="9">
        <v>99</v>
      </c>
    </row>
    <row r="758" spans="1:4" s="3" customFormat="1" ht="15.75" thickBot="1" x14ac:dyDescent="0.3">
      <c r="A758" s="8">
        <v>45022.088831018518</v>
      </c>
      <c r="B758" s="9" t="s">
        <v>18</v>
      </c>
      <c r="C758" s="3" t="s">
        <v>943</v>
      </c>
      <c r="D758" s="9">
        <v>97</v>
      </c>
    </row>
    <row r="759" spans="1:4" s="3" customFormat="1" ht="15.75" thickBot="1" x14ac:dyDescent="0.3">
      <c r="A759" s="8">
        <v>44991.783865740741</v>
      </c>
      <c r="B759" s="9" t="s">
        <v>18</v>
      </c>
      <c r="C759" s="3" t="s">
        <v>943</v>
      </c>
      <c r="D759" s="9" t="s">
        <v>90</v>
      </c>
    </row>
    <row r="760" spans="1:4" s="3" customFormat="1" ht="15.75" thickBot="1" x14ac:dyDescent="0.3">
      <c r="A760" s="8">
        <v>44991.750601851854</v>
      </c>
      <c r="B760" s="9" t="s">
        <v>18</v>
      </c>
      <c r="C760" s="3" t="s">
        <v>944</v>
      </c>
      <c r="D760" s="9" t="s">
        <v>403</v>
      </c>
    </row>
    <row r="761" spans="1:4" s="3" customFormat="1" ht="15.75" thickBot="1" x14ac:dyDescent="0.3">
      <c r="A761" s="8">
        <v>45022.827106481483</v>
      </c>
      <c r="B761" s="9" t="s">
        <v>3</v>
      </c>
      <c r="C761" s="3" t="s">
        <v>945</v>
      </c>
      <c r="D761" s="9">
        <v>60.15</v>
      </c>
    </row>
    <row r="762" spans="1:4" s="3" customFormat="1" ht="15.75" thickBot="1" x14ac:dyDescent="0.3">
      <c r="A762" s="8">
        <v>44991.789803240739</v>
      </c>
      <c r="B762" s="9" t="s">
        <v>18</v>
      </c>
      <c r="C762" s="3" t="s">
        <v>945</v>
      </c>
      <c r="D762" s="9">
        <v>120</v>
      </c>
    </row>
    <row r="763" spans="1:4" s="3" customFormat="1" ht="15.75" thickBot="1" x14ac:dyDescent="0.3">
      <c r="A763" s="8">
        <v>44991.824525462966</v>
      </c>
      <c r="B763" s="9" t="s">
        <v>3</v>
      </c>
      <c r="C763" s="3" t="s">
        <v>945</v>
      </c>
      <c r="D763" s="9">
        <v>0</v>
      </c>
    </row>
    <row r="764" spans="1:4" s="3" customFormat="1" ht="15.75" thickBot="1" x14ac:dyDescent="0.3">
      <c r="A764" s="8">
        <v>45022.635347222225</v>
      </c>
      <c r="B764" s="9" t="s">
        <v>7</v>
      </c>
      <c r="C764" s="3" t="s">
        <v>945</v>
      </c>
      <c r="D764" s="9">
        <v>71</v>
      </c>
    </row>
    <row r="765" spans="1:4" s="3" customFormat="1" ht="15.75" thickBot="1" x14ac:dyDescent="0.3">
      <c r="A765" s="8">
        <v>44991.884895833333</v>
      </c>
      <c r="B765" s="9" t="s">
        <v>7</v>
      </c>
      <c r="C765" s="3" t="s">
        <v>945</v>
      </c>
      <c r="D765" s="9">
        <v>90</v>
      </c>
    </row>
    <row r="766" spans="1:4" s="3" customFormat="1" ht="15.75" thickBot="1" x14ac:dyDescent="0.3">
      <c r="A766" s="8">
        <v>45175.989236111112</v>
      </c>
      <c r="B766" s="9" t="s">
        <v>18</v>
      </c>
      <c r="C766" s="3" t="s">
        <v>945</v>
      </c>
      <c r="D766" s="9">
        <v>90</v>
      </c>
    </row>
    <row r="767" spans="1:4" s="3" customFormat="1" ht="15.75" thickBot="1" x14ac:dyDescent="0.3">
      <c r="A767" s="9" t="s">
        <v>621</v>
      </c>
      <c r="B767" s="9" t="s">
        <v>3</v>
      </c>
      <c r="C767" s="3" t="s">
        <v>945</v>
      </c>
      <c r="D767" s="9">
        <v>90</v>
      </c>
    </row>
    <row r="768" spans="1:4" s="3" customFormat="1" ht="15.75" thickBot="1" x14ac:dyDescent="0.3">
      <c r="A768" s="8">
        <v>44991.818472222221</v>
      </c>
      <c r="B768" s="9" t="s">
        <v>7</v>
      </c>
      <c r="C768" s="3" t="s">
        <v>945</v>
      </c>
      <c r="D768" s="9">
        <v>92</v>
      </c>
    </row>
    <row r="769" spans="1:4" s="3" customFormat="1" ht="15.75" thickBot="1" x14ac:dyDescent="0.3">
      <c r="A769" s="8">
        <v>44991.820150462961</v>
      </c>
      <c r="B769" s="9" t="s">
        <v>3</v>
      </c>
      <c r="C769" s="3" t="s">
        <v>945</v>
      </c>
      <c r="D769" s="9">
        <v>110</v>
      </c>
    </row>
    <row r="770" spans="1:4" s="3" customFormat="1" ht="15.75" thickBot="1" x14ac:dyDescent="0.3">
      <c r="A770" s="8">
        <v>44991.835486111115</v>
      </c>
      <c r="B770" s="9" t="s">
        <v>7</v>
      </c>
      <c r="C770" s="3" t="s">
        <v>945</v>
      </c>
      <c r="D770" s="9">
        <v>110</v>
      </c>
    </row>
    <row r="771" spans="1:4" s="3" customFormat="1" ht="15.75" thickBot="1" x14ac:dyDescent="0.3">
      <c r="A771" s="8">
        <v>44991.743842592594</v>
      </c>
      <c r="B771" s="9" t="s">
        <v>3</v>
      </c>
      <c r="C771" s="3" t="s">
        <v>945</v>
      </c>
      <c r="D771" s="9">
        <v>120</v>
      </c>
    </row>
    <row r="772" spans="1:4" s="3" customFormat="1" ht="15.75" thickBot="1" x14ac:dyDescent="0.3">
      <c r="A772" s="8">
        <v>44991.808483796296</v>
      </c>
      <c r="B772" s="9" t="s">
        <v>5</v>
      </c>
      <c r="C772" s="3" t="s">
        <v>945</v>
      </c>
      <c r="D772" s="9">
        <v>120</v>
      </c>
    </row>
    <row r="773" spans="1:4" s="3" customFormat="1" ht="15.75" thickBot="1" x14ac:dyDescent="0.3">
      <c r="A773" s="8">
        <v>44991.771493055552</v>
      </c>
      <c r="B773" s="9" t="s">
        <v>7</v>
      </c>
      <c r="C773" s="3" t="s">
        <v>945</v>
      </c>
      <c r="D773" s="9">
        <v>160</v>
      </c>
    </row>
    <row r="774" spans="1:4" s="3" customFormat="1" ht="15.75" thickBot="1" x14ac:dyDescent="0.3">
      <c r="A774" s="8">
        <v>44991.970509259256</v>
      </c>
      <c r="B774" s="9" t="s">
        <v>5</v>
      </c>
      <c r="C774" s="3" t="s">
        <v>945</v>
      </c>
      <c r="D774" s="9" t="s">
        <v>72</v>
      </c>
    </row>
    <row r="775" spans="1:4" s="3" customFormat="1" ht="15.75" thickBot="1" x14ac:dyDescent="0.3">
      <c r="A775" s="8">
        <v>44991.729548611111</v>
      </c>
      <c r="B775" s="9" t="s">
        <v>7</v>
      </c>
      <c r="C775" s="3" t="s">
        <v>945</v>
      </c>
      <c r="D775" s="9" t="s">
        <v>111</v>
      </c>
    </row>
    <row r="776" spans="1:4" s="3" customFormat="1" ht="15.75" thickBot="1" x14ac:dyDescent="0.3">
      <c r="A776" s="8">
        <v>45022.051018518519</v>
      </c>
      <c r="B776" s="9" t="s">
        <v>7</v>
      </c>
      <c r="C776" s="3" t="s">
        <v>945</v>
      </c>
      <c r="D776" s="9" t="s">
        <v>185</v>
      </c>
    </row>
    <row r="777" spans="1:4" s="3" customFormat="1" ht="15.75" thickBot="1" x14ac:dyDescent="0.3">
      <c r="A777" s="8">
        <v>44991.771041666667</v>
      </c>
      <c r="B777" s="9" t="s">
        <v>7</v>
      </c>
      <c r="C777" s="3" t="s">
        <v>945</v>
      </c>
      <c r="D777" s="9" t="s">
        <v>166</v>
      </c>
    </row>
    <row r="778" spans="1:4" s="3" customFormat="1" ht="15.75" thickBot="1" x14ac:dyDescent="0.3">
      <c r="A778" s="8">
        <v>44991.77915509259</v>
      </c>
      <c r="B778" s="9" t="s">
        <v>18</v>
      </c>
      <c r="C778" s="3" t="s">
        <v>945</v>
      </c>
      <c r="D778" s="9" t="s">
        <v>222</v>
      </c>
    </row>
    <row r="779" spans="1:4" s="3" customFormat="1" ht="15.75" thickBot="1" x14ac:dyDescent="0.3">
      <c r="A779" s="8">
        <v>44991.785891203705</v>
      </c>
      <c r="B779" s="9" t="s">
        <v>43</v>
      </c>
      <c r="C779" s="3" t="s">
        <v>946</v>
      </c>
      <c r="D779" s="9">
        <v>84</v>
      </c>
    </row>
    <row r="780" spans="1:4" s="3" customFormat="1" ht="15.75" thickBot="1" x14ac:dyDescent="0.3">
      <c r="A780" s="8">
        <v>44991.892071759263</v>
      </c>
      <c r="B780" s="9" t="s">
        <v>18</v>
      </c>
      <c r="C780" s="3" t="s">
        <v>946</v>
      </c>
      <c r="D780" s="9">
        <v>84.78</v>
      </c>
    </row>
    <row r="781" spans="1:4" s="3" customFormat="1" ht="15.75" thickBot="1" x14ac:dyDescent="0.3">
      <c r="A781" s="8">
        <v>45022.373090277775</v>
      </c>
      <c r="B781" s="9" t="s">
        <v>3</v>
      </c>
      <c r="C781" s="3" t="s">
        <v>947</v>
      </c>
      <c r="D781" s="9">
        <v>100</v>
      </c>
    </row>
    <row r="782" spans="1:4" s="3" customFormat="1" ht="15.75" thickBot="1" x14ac:dyDescent="0.3">
      <c r="A782" s="8">
        <v>44991.965150462966</v>
      </c>
      <c r="B782" s="9" t="s">
        <v>3</v>
      </c>
      <c r="C782" s="3" t="s">
        <v>947</v>
      </c>
      <c r="D782" s="9">
        <v>120</v>
      </c>
    </row>
    <row r="783" spans="1:4" s="3" customFormat="1" ht="15.75" thickBot="1" x14ac:dyDescent="0.3">
      <c r="A783" s="8">
        <v>44991.752476851849</v>
      </c>
      <c r="B783" s="9" t="s">
        <v>3</v>
      </c>
      <c r="C783" s="3" t="s">
        <v>947</v>
      </c>
      <c r="D783" s="9" t="s">
        <v>266</v>
      </c>
    </row>
    <row r="784" spans="1:4" s="3" customFormat="1" ht="15.75" thickBot="1" x14ac:dyDescent="0.3">
      <c r="A784" s="8">
        <v>44991.732974537037</v>
      </c>
      <c r="B784" s="9" t="s">
        <v>3</v>
      </c>
      <c r="C784" s="3" t="s">
        <v>947</v>
      </c>
      <c r="D784" s="9" t="s">
        <v>397</v>
      </c>
    </row>
    <row r="785" spans="1:4" s="3" customFormat="1" ht="15.75" thickBot="1" x14ac:dyDescent="0.3">
      <c r="A785" s="8">
        <v>44991.754328703704</v>
      </c>
      <c r="B785" s="9" t="s">
        <v>7</v>
      </c>
      <c r="C785" s="3" t="s">
        <v>948</v>
      </c>
      <c r="D785" s="9" t="s">
        <v>395</v>
      </c>
    </row>
    <row r="786" spans="1:4" s="3" customFormat="1" ht="15.75" thickBot="1" x14ac:dyDescent="0.3">
      <c r="A786" s="8">
        <v>44991.735474537039</v>
      </c>
      <c r="B786" s="9" t="s">
        <v>7</v>
      </c>
      <c r="C786" s="3" t="s">
        <v>949</v>
      </c>
      <c r="D786" s="9" t="s">
        <v>493</v>
      </c>
    </row>
    <row r="787" spans="1:4" s="3" customFormat="1" ht="15.75" thickBot="1" x14ac:dyDescent="0.3">
      <c r="A787" s="8">
        <v>44991.978414351855</v>
      </c>
      <c r="B787" s="9" t="s">
        <v>7</v>
      </c>
      <c r="C787" s="3" t="s">
        <v>949</v>
      </c>
      <c r="D787" s="9" t="s">
        <v>128</v>
      </c>
    </row>
    <row r="788" spans="1:4" s="3" customFormat="1" ht="15.75" thickBot="1" x14ac:dyDescent="0.3">
      <c r="A788" s="8">
        <v>44991.752488425926</v>
      </c>
      <c r="B788" s="9" t="s">
        <v>7</v>
      </c>
      <c r="C788" s="3" t="s">
        <v>949</v>
      </c>
      <c r="D788" s="9" t="s">
        <v>266</v>
      </c>
    </row>
    <row r="789" spans="1:4" s="3" customFormat="1" ht="15.75" thickBot="1" x14ac:dyDescent="0.3">
      <c r="A789" s="8">
        <v>44991.750462962962</v>
      </c>
      <c r="B789" s="9" t="s">
        <v>7</v>
      </c>
      <c r="C789" s="3" t="s">
        <v>949</v>
      </c>
      <c r="D789" s="9">
        <v>90</v>
      </c>
    </row>
    <row r="790" spans="1:4" s="3" customFormat="1" ht="15.75" thickBot="1" x14ac:dyDescent="0.3">
      <c r="A790" s="8">
        <v>44991.804074074076</v>
      </c>
      <c r="B790" s="9" t="s">
        <v>7</v>
      </c>
      <c r="C790" s="3" t="s">
        <v>949</v>
      </c>
      <c r="D790" s="9" t="s">
        <v>393</v>
      </c>
    </row>
    <row r="791" spans="1:4" s="3" customFormat="1" ht="15.75" thickBot="1" x14ac:dyDescent="0.3">
      <c r="A791" s="8">
        <v>45022.027245370373</v>
      </c>
      <c r="B791" s="9" t="s">
        <v>7</v>
      </c>
      <c r="C791" s="3" t="s">
        <v>949</v>
      </c>
      <c r="D791" s="9" t="s">
        <v>407</v>
      </c>
    </row>
    <row r="792" spans="1:4" s="3" customFormat="1" ht="15.75" thickBot="1" x14ac:dyDescent="0.3">
      <c r="A792" s="8">
        <v>44991.781828703701</v>
      </c>
      <c r="B792" s="9" t="s">
        <v>7</v>
      </c>
      <c r="C792" s="3" t="s">
        <v>949</v>
      </c>
      <c r="D792" s="9" t="s">
        <v>392</v>
      </c>
    </row>
    <row r="793" spans="1:4" s="3" customFormat="1" ht="15.75" thickBot="1" x14ac:dyDescent="0.3">
      <c r="A793" s="8">
        <v>45022.814502314817</v>
      </c>
      <c r="B793" s="9" t="s">
        <v>7</v>
      </c>
      <c r="C793" s="3" t="s">
        <v>949</v>
      </c>
      <c r="D793" s="9" t="s">
        <v>570</v>
      </c>
    </row>
    <row r="794" spans="1:4" s="3" customFormat="1" ht="15.75" thickBot="1" x14ac:dyDescent="0.3">
      <c r="A794" s="8">
        <v>44991.830740740741</v>
      </c>
      <c r="B794" s="9" t="s">
        <v>7</v>
      </c>
      <c r="C794" s="3" t="s">
        <v>950</v>
      </c>
      <c r="D794" s="11">
        <v>150</v>
      </c>
    </row>
    <row r="795" spans="1:4" s="3" customFormat="1" ht="15.75" thickBot="1" x14ac:dyDescent="0.3">
      <c r="A795" s="8">
        <v>44991.995428240742</v>
      </c>
      <c r="B795" s="9" t="s">
        <v>18</v>
      </c>
      <c r="C795" s="3" t="s">
        <v>951</v>
      </c>
      <c r="D795" s="9">
        <v>124</v>
      </c>
    </row>
    <row r="796" spans="1:4" s="3" customFormat="1" ht="15.75" thickBot="1" x14ac:dyDescent="0.3">
      <c r="A796" s="8">
        <v>45052.412673611114</v>
      </c>
      <c r="B796" s="9" t="s">
        <v>3</v>
      </c>
      <c r="C796" s="3" t="s">
        <v>952</v>
      </c>
      <c r="D796" s="9">
        <v>152.52000000000001</v>
      </c>
    </row>
    <row r="797" spans="1:4" s="3" customFormat="1" ht="15.75" thickBot="1" x14ac:dyDescent="0.3">
      <c r="A797" s="8">
        <v>45022.64261574074</v>
      </c>
      <c r="B797" s="9" t="s">
        <v>18</v>
      </c>
      <c r="C797" s="3" t="s">
        <v>953</v>
      </c>
      <c r="D797" s="9">
        <v>84.168621599999994</v>
      </c>
    </row>
    <row r="798" spans="1:4" s="3" customFormat="1" ht="15.75" thickBot="1" x14ac:dyDescent="0.3">
      <c r="A798" s="8">
        <v>44991.815879629627</v>
      </c>
      <c r="B798" s="9" t="s">
        <v>18</v>
      </c>
      <c r="C798" s="3" t="s">
        <v>953</v>
      </c>
      <c r="D798" s="9" t="s">
        <v>389</v>
      </c>
    </row>
    <row r="799" spans="1:4" s="3" customFormat="1" ht="15.75" thickBot="1" x14ac:dyDescent="0.3">
      <c r="A799" s="8">
        <v>44991.79891203704</v>
      </c>
      <c r="B799" s="9" t="s">
        <v>18</v>
      </c>
      <c r="C799" s="3" t="s">
        <v>953</v>
      </c>
      <c r="D799" s="9">
        <v>84.16</v>
      </c>
    </row>
    <row r="800" spans="1:4" s="3" customFormat="1" ht="15.75" thickBot="1" x14ac:dyDescent="0.3">
      <c r="A800" s="8">
        <v>45022.481342592589</v>
      </c>
      <c r="B800" s="9" t="s">
        <v>18</v>
      </c>
      <c r="C800" s="3" t="s">
        <v>954</v>
      </c>
      <c r="D800" s="9" t="s">
        <v>334</v>
      </c>
    </row>
    <row r="801" spans="1:4" s="3" customFormat="1" ht="15.75" thickBot="1" x14ac:dyDescent="0.3">
      <c r="A801" s="8">
        <v>44991.769097222219</v>
      </c>
      <c r="B801" s="9" t="s">
        <v>18</v>
      </c>
      <c r="C801" s="3" t="s">
        <v>955</v>
      </c>
      <c r="D801" s="9">
        <v>140</v>
      </c>
    </row>
    <row r="802" spans="1:4" s="3" customFormat="1" ht="15.75" thickBot="1" x14ac:dyDescent="0.3">
      <c r="A802" s="8">
        <v>44991.910763888889</v>
      </c>
      <c r="B802" s="9" t="s">
        <v>502</v>
      </c>
      <c r="C802" s="3" t="s">
        <v>956</v>
      </c>
      <c r="D802" s="9">
        <v>90</v>
      </c>
    </row>
    <row r="803" spans="1:4" s="3" customFormat="1" ht="15.75" thickBot="1" x14ac:dyDescent="0.3">
      <c r="A803" s="8">
        <v>44991.820069444446</v>
      </c>
      <c r="B803" s="9" t="s">
        <v>18</v>
      </c>
      <c r="C803" s="3" t="s">
        <v>956</v>
      </c>
      <c r="D803" s="9">
        <v>100</v>
      </c>
    </row>
    <row r="804" spans="1:4" s="3" customFormat="1" ht="15.75" thickBot="1" x14ac:dyDescent="0.3">
      <c r="A804" s="8">
        <v>45022.000243055554</v>
      </c>
      <c r="B804" s="9" t="s">
        <v>43</v>
      </c>
      <c r="C804" s="3" t="s">
        <v>956</v>
      </c>
      <c r="D804" s="9">
        <v>100</v>
      </c>
    </row>
    <row r="805" spans="1:4" s="3" customFormat="1" ht="15.75" thickBot="1" x14ac:dyDescent="0.3">
      <c r="A805" s="8">
        <v>44991.81177083333</v>
      </c>
      <c r="B805" s="9" t="s">
        <v>18</v>
      </c>
      <c r="C805" s="3" t="s">
        <v>956</v>
      </c>
      <c r="D805" s="9">
        <v>112</v>
      </c>
    </row>
    <row r="806" spans="1:4" s="3" customFormat="1" ht="15.75" thickBot="1" x14ac:dyDescent="0.3">
      <c r="A806" s="8">
        <v>44991.728831018518</v>
      </c>
      <c r="B806" s="9" t="s">
        <v>7</v>
      </c>
      <c r="C806" s="3" t="s">
        <v>956</v>
      </c>
      <c r="D806" s="9">
        <v>120</v>
      </c>
    </row>
    <row r="807" spans="1:4" s="3" customFormat="1" ht="15.75" thickBot="1" x14ac:dyDescent="0.3">
      <c r="A807" s="8">
        <v>44991.766145833331</v>
      </c>
      <c r="B807" s="9" t="s">
        <v>18</v>
      </c>
      <c r="C807" s="3" t="s">
        <v>956</v>
      </c>
      <c r="D807" s="9">
        <v>120</v>
      </c>
    </row>
    <row r="808" spans="1:4" s="3" customFormat="1" ht="15.75" thickBot="1" x14ac:dyDescent="0.3">
      <c r="A808" s="8">
        <v>45022.360879629632</v>
      </c>
      <c r="B808" s="9" t="s">
        <v>3</v>
      </c>
      <c r="C808" s="3" t="s">
        <v>956</v>
      </c>
      <c r="D808" s="9">
        <v>168</v>
      </c>
    </row>
    <row r="809" spans="1:4" s="3" customFormat="1" ht="15.75" thickBot="1" x14ac:dyDescent="0.3">
      <c r="A809" s="8">
        <v>44991.75885416667</v>
      </c>
      <c r="B809" s="9" t="s">
        <v>3</v>
      </c>
      <c r="C809" s="3" t="s">
        <v>956</v>
      </c>
      <c r="D809" s="9" t="s">
        <v>250</v>
      </c>
    </row>
    <row r="810" spans="1:4" s="3" customFormat="1" ht="15.75" thickBot="1" x14ac:dyDescent="0.3">
      <c r="A810" s="8">
        <v>45052.362245370372</v>
      </c>
      <c r="B810" s="9" t="s">
        <v>7</v>
      </c>
      <c r="C810" s="3" t="s">
        <v>956</v>
      </c>
      <c r="D810" s="9" t="s">
        <v>259</v>
      </c>
    </row>
    <row r="811" spans="1:4" s="3" customFormat="1" ht="15.75" thickBot="1" x14ac:dyDescent="0.3">
      <c r="A811" s="8">
        <v>44991.728298611109</v>
      </c>
      <c r="B811" s="9" t="s">
        <v>5</v>
      </c>
      <c r="C811" s="3" t="s">
        <v>956</v>
      </c>
      <c r="D811" s="9" t="s">
        <v>385</v>
      </c>
    </row>
    <row r="812" spans="1:4" s="3" customFormat="1" ht="15.75" thickBot="1" x14ac:dyDescent="0.3">
      <c r="A812" s="8">
        <v>45052.343599537038</v>
      </c>
      <c r="B812" s="9" t="s">
        <v>3</v>
      </c>
      <c r="C812" s="3" t="s">
        <v>956</v>
      </c>
      <c r="D812" s="9" t="s">
        <v>15</v>
      </c>
    </row>
    <row r="813" spans="1:4" s="3" customFormat="1" ht="15.75" thickBot="1" x14ac:dyDescent="0.3">
      <c r="A813" s="8">
        <v>45022.866886574076</v>
      </c>
      <c r="B813" s="9" t="s">
        <v>5</v>
      </c>
      <c r="C813" s="3" t="s">
        <v>957</v>
      </c>
      <c r="D813" s="9">
        <v>95</v>
      </c>
    </row>
    <row r="814" spans="1:4" s="3" customFormat="1" ht="15.75" thickBot="1" x14ac:dyDescent="0.3">
      <c r="A814" s="8">
        <v>45052.351666666669</v>
      </c>
      <c r="B814" s="9" t="s">
        <v>5</v>
      </c>
      <c r="C814" s="3" t="s">
        <v>957</v>
      </c>
      <c r="D814" s="9">
        <v>81</v>
      </c>
    </row>
    <row r="815" spans="1:4" s="3" customFormat="1" ht="15.75" thickBot="1" x14ac:dyDescent="0.3">
      <c r="A815" s="9" t="s">
        <v>626</v>
      </c>
      <c r="B815" s="9" t="s">
        <v>5</v>
      </c>
      <c r="C815" s="3" t="s">
        <v>957</v>
      </c>
      <c r="D815" s="9" t="s">
        <v>627</v>
      </c>
    </row>
    <row r="816" spans="1:4" s="3" customFormat="1" ht="15.75" thickBot="1" x14ac:dyDescent="0.3">
      <c r="A816" s="8">
        <v>44991.767048611109</v>
      </c>
      <c r="B816" s="9" t="s">
        <v>3</v>
      </c>
      <c r="C816" s="3" t="s">
        <v>958</v>
      </c>
      <c r="D816" s="9">
        <v>90</v>
      </c>
    </row>
    <row r="817" spans="1:4" s="3" customFormat="1" ht="15.75" thickBot="1" x14ac:dyDescent="0.3">
      <c r="A817" s="8">
        <v>44991.763136574074</v>
      </c>
      <c r="B817" s="9" t="s">
        <v>3</v>
      </c>
      <c r="C817" s="3" t="s">
        <v>958</v>
      </c>
      <c r="D817" s="9">
        <v>115</v>
      </c>
    </row>
    <row r="818" spans="1:4" s="3" customFormat="1" ht="15.75" thickBot="1" x14ac:dyDescent="0.3">
      <c r="A818" s="8">
        <v>44991.835752314815</v>
      </c>
      <c r="B818" s="9" t="s">
        <v>3</v>
      </c>
      <c r="C818" s="3" t="s">
        <v>958</v>
      </c>
      <c r="D818" s="9" t="s">
        <v>383</v>
      </c>
    </row>
    <row r="819" spans="1:4" s="3" customFormat="1" ht="15.75" thickBot="1" x14ac:dyDescent="0.3">
      <c r="A819" s="8">
        <v>44991.933171296296</v>
      </c>
      <c r="B819" s="9" t="s">
        <v>3</v>
      </c>
      <c r="C819" s="3" t="s">
        <v>958</v>
      </c>
      <c r="D819" s="9" t="s">
        <v>507</v>
      </c>
    </row>
    <row r="820" spans="1:4" s="3" customFormat="1" ht="15.75" thickBot="1" x14ac:dyDescent="0.3">
      <c r="A820" s="8">
        <v>44991.863402777781</v>
      </c>
      <c r="B820" s="9" t="s">
        <v>7</v>
      </c>
      <c r="C820" s="3" t="s">
        <v>959</v>
      </c>
      <c r="D820" s="9">
        <v>100</v>
      </c>
    </row>
    <row r="821" spans="1:4" s="3" customFormat="1" ht="15.75" thickBot="1" x14ac:dyDescent="0.3">
      <c r="A821" s="8">
        <v>45022.453611111108</v>
      </c>
      <c r="B821" s="9" t="s">
        <v>7</v>
      </c>
      <c r="C821" s="3" t="s">
        <v>959</v>
      </c>
      <c r="D821" s="9" t="s">
        <v>330</v>
      </c>
    </row>
    <row r="822" spans="1:4" s="3" customFormat="1" ht="15.75" thickBot="1" x14ac:dyDescent="0.3">
      <c r="A822" s="8">
        <v>44991.772824074076</v>
      </c>
      <c r="B822" s="9" t="s">
        <v>7</v>
      </c>
      <c r="C822" s="3" t="s">
        <v>960</v>
      </c>
      <c r="D822" s="9" t="s">
        <v>491</v>
      </c>
    </row>
    <row r="823" spans="1:4" s="3" customFormat="1" ht="15.75" thickBot="1" x14ac:dyDescent="0.3">
      <c r="A823" s="8">
        <v>45022.85460648148</v>
      </c>
      <c r="B823" s="9" t="s">
        <v>7</v>
      </c>
      <c r="C823" s="3" t="s">
        <v>960</v>
      </c>
      <c r="D823" s="9">
        <v>80</v>
      </c>
    </row>
    <row r="824" spans="1:4" s="3" customFormat="1" ht="15.75" thickBot="1" x14ac:dyDescent="0.3">
      <c r="A824" s="8">
        <v>44991.840370370373</v>
      </c>
      <c r="B824" s="9" t="s">
        <v>7</v>
      </c>
      <c r="C824" s="3" t="s">
        <v>960</v>
      </c>
      <c r="D824" s="9">
        <v>140</v>
      </c>
    </row>
    <row r="825" spans="1:4" s="3" customFormat="1" ht="15.75" thickBot="1" x14ac:dyDescent="0.3">
      <c r="A825" s="8">
        <v>44991.777673611112</v>
      </c>
      <c r="B825" s="9" t="s">
        <v>7</v>
      </c>
      <c r="C825" s="3" t="s">
        <v>960</v>
      </c>
      <c r="D825" s="9" t="s">
        <v>380</v>
      </c>
    </row>
    <row r="826" spans="1:4" s="3" customFormat="1" ht="15.75" thickBot="1" x14ac:dyDescent="0.3">
      <c r="A826" s="8">
        <v>44991.893425925926</v>
      </c>
      <c r="B826" s="9" t="s">
        <v>7</v>
      </c>
      <c r="C826" s="3" t="s">
        <v>960</v>
      </c>
      <c r="D826" s="9" t="s">
        <v>496</v>
      </c>
    </row>
    <row r="827" spans="1:4" s="3" customFormat="1" ht="15.75" thickBot="1" x14ac:dyDescent="0.3">
      <c r="A827" s="8">
        <v>45052.595902777779</v>
      </c>
      <c r="B827" s="9" t="s">
        <v>18</v>
      </c>
      <c r="C827" s="3" t="s">
        <v>961</v>
      </c>
      <c r="D827" s="9">
        <v>120</v>
      </c>
    </row>
    <row r="828" spans="1:4" s="3" customFormat="1" ht="15.75" thickBot="1" x14ac:dyDescent="0.3">
      <c r="A828" s="8">
        <v>45022.611331018517</v>
      </c>
      <c r="B828" s="9" t="s">
        <v>3</v>
      </c>
      <c r="C828" s="3" t="s">
        <v>962</v>
      </c>
      <c r="D828" s="9">
        <v>83</v>
      </c>
    </row>
    <row r="829" spans="1:4" s="3" customFormat="1" ht="15.75" thickBot="1" x14ac:dyDescent="0.3">
      <c r="A829" s="8">
        <v>45052.652233796296</v>
      </c>
      <c r="B829" s="9" t="s">
        <v>3</v>
      </c>
      <c r="C829" s="3" t="s">
        <v>962</v>
      </c>
      <c r="D829" s="9">
        <v>120</v>
      </c>
    </row>
    <row r="830" spans="1:4" s="3" customFormat="1" ht="15.75" thickBot="1" x14ac:dyDescent="0.3">
      <c r="A830" s="8">
        <v>44991.742337962962</v>
      </c>
      <c r="B830" s="9" t="s">
        <v>3</v>
      </c>
      <c r="C830" s="3" t="s">
        <v>962</v>
      </c>
      <c r="D830" s="9" t="s">
        <v>378</v>
      </c>
    </row>
    <row r="831" spans="1:4" s="3" customFormat="1" ht="15.75" thickBot="1" x14ac:dyDescent="0.3">
      <c r="A831" s="8">
        <v>44991.729097222225</v>
      </c>
      <c r="B831" s="9" t="s">
        <v>18</v>
      </c>
      <c r="C831" s="3" t="s">
        <v>963</v>
      </c>
      <c r="D831" s="9">
        <v>83.205374300000003</v>
      </c>
    </row>
    <row r="832" spans="1:4" s="3" customFormat="1" ht="15.75" thickBot="1" x14ac:dyDescent="0.3">
      <c r="A832" s="8">
        <v>44991.908900462964</v>
      </c>
      <c r="B832" s="9" t="s">
        <v>501</v>
      </c>
      <c r="C832" s="3" t="s">
        <v>964</v>
      </c>
      <c r="D832" s="9">
        <v>83.2</v>
      </c>
    </row>
    <row r="833" spans="1:4" s="3" customFormat="1" ht="15.75" thickBot="1" x14ac:dyDescent="0.3">
      <c r="A833" s="8">
        <v>44991.877881944441</v>
      </c>
      <c r="B833" s="9" t="s">
        <v>3</v>
      </c>
      <c r="C833" s="3" t="s">
        <v>964</v>
      </c>
      <c r="D833" s="9">
        <v>110</v>
      </c>
    </row>
    <row r="834" spans="1:4" s="3" customFormat="1" ht="15.75" thickBot="1" x14ac:dyDescent="0.3">
      <c r="A834" s="8">
        <v>44991.900787037041</v>
      </c>
      <c r="B834" s="9" t="s">
        <v>3</v>
      </c>
      <c r="C834" s="3" t="s">
        <v>964</v>
      </c>
      <c r="D834" s="9">
        <v>140</v>
      </c>
    </row>
    <row r="835" spans="1:4" s="3" customFormat="1" ht="15.75" thickBot="1" x14ac:dyDescent="0.3">
      <c r="A835" s="8">
        <v>45083.539467592593</v>
      </c>
      <c r="B835" s="9" t="s">
        <v>18</v>
      </c>
      <c r="C835" s="3" t="s">
        <v>964</v>
      </c>
      <c r="D835" s="9">
        <v>160</v>
      </c>
    </row>
    <row r="836" spans="1:4" s="3" customFormat="1" ht="15.75" thickBot="1" x14ac:dyDescent="0.3">
      <c r="A836" s="8">
        <v>44991.735543981478</v>
      </c>
      <c r="B836" s="9" t="s">
        <v>18</v>
      </c>
      <c r="C836" s="3" t="s">
        <v>964</v>
      </c>
      <c r="D836" s="9" t="s">
        <v>72</v>
      </c>
    </row>
    <row r="837" spans="1:4" s="3" customFormat="1" ht="15.75" thickBot="1" x14ac:dyDescent="0.3">
      <c r="A837" s="8">
        <v>44991.795381944445</v>
      </c>
      <c r="B837" s="9" t="s">
        <v>43</v>
      </c>
      <c r="C837" s="3" t="s">
        <v>965</v>
      </c>
      <c r="D837" s="9">
        <v>90</v>
      </c>
    </row>
    <row r="838" spans="1:4" s="3" customFormat="1" ht="15.75" thickBot="1" x14ac:dyDescent="0.3">
      <c r="A838" s="8">
        <v>45022.751562500001</v>
      </c>
      <c r="B838" s="9" t="s">
        <v>7</v>
      </c>
      <c r="C838" s="3" t="s">
        <v>966</v>
      </c>
      <c r="D838" s="9">
        <v>99</v>
      </c>
    </row>
    <row r="839" spans="1:4" s="3" customFormat="1" ht="15.75" thickBot="1" x14ac:dyDescent="0.3">
      <c r="A839" s="8">
        <v>44991.78</v>
      </c>
      <c r="B839" s="9" t="s">
        <v>3</v>
      </c>
      <c r="C839" s="3" t="s">
        <v>966</v>
      </c>
      <c r="D839" s="9">
        <v>102</v>
      </c>
    </row>
    <row r="840" spans="1:4" s="3" customFormat="1" ht="15.75" thickBot="1" x14ac:dyDescent="0.3">
      <c r="A840" s="8">
        <v>44991.859849537039</v>
      </c>
      <c r="B840" s="9" t="s">
        <v>3</v>
      </c>
      <c r="C840" s="3" t="s">
        <v>966</v>
      </c>
      <c r="D840" s="9">
        <v>110</v>
      </c>
    </row>
    <row r="841" spans="1:4" s="3" customFormat="1" ht="15.75" thickBot="1" x14ac:dyDescent="0.3">
      <c r="A841" s="8">
        <v>44991.791817129626</v>
      </c>
      <c r="B841" s="9" t="s">
        <v>3</v>
      </c>
      <c r="C841" s="3" t="s">
        <v>966</v>
      </c>
      <c r="D841" s="9">
        <v>120</v>
      </c>
    </row>
    <row r="842" spans="1:4" s="3" customFormat="1" ht="15.75" thickBot="1" x14ac:dyDescent="0.3">
      <c r="A842" s="8">
        <v>44991.726145833331</v>
      </c>
      <c r="B842" s="9" t="s">
        <v>18</v>
      </c>
      <c r="C842" s="3" t="s">
        <v>966</v>
      </c>
      <c r="D842" s="9">
        <v>143</v>
      </c>
    </row>
    <row r="843" spans="1:4" s="3" customFormat="1" ht="15.75" thickBot="1" x14ac:dyDescent="0.3">
      <c r="A843" s="8">
        <v>44991.731990740744</v>
      </c>
      <c r="B843" s="9" t="s">
        <v>18</v>
      </c>
      <c r="C843" s="3" t="s">
        <v>966</v>
      </c>
      <c r="D843" s="9" t="s">
        <v>373</v>
      </c>
    </row>
    <row r="844" spans="1:4" s="3" customFormat="1" ht="15.75" thickBot="1" x14ac:dyDescent="0.3">
      <c r="A844" s="8">
        <v>44991.832118055558</v>
      </c>
      <c r="B844" s="9" t="s">
        <v>7</v>
      </c>
      <c r="C844" s="3" t="s">
        <v>967</v>
      </c>
      <c r="D844" s="9">
        <v>120</v>
      </c>
    </row>
    <row r="845" spans="1:4" s="3" customFormat="1" ht="15.75" thickBot="1" x14ac:dyDescent="0.3">
      <c r="A845" s="8">
        <v>44991.78230324074</v>
      </c>
      <c r="B845" s="9" t="s">
        <v>7</v>
      </c>
      <c r="C845" s="3" t="s">
        <v>967</v>
      </c>
      <c r="D845" s="9">
        <v>160</v>
      </c>
    </row>
    <row r="846" spans="1:4" s="3" customFormat="1" ht="15.75" thickBot="1" x14ac:dyDescent="0.3">
      <c r="A846" s="8">
        <v>44991.783078703702</v>
      </c>
      <c r="B846" s="9" t="s">
        <v>7</v>
      </c>
      <c r="C846" s="3" t="s">
        <v>967</v>
      </c>
      <c r="D846" s="9">
        <v>160</v>
      </c>
    </row>
    <row r="847" spans="1:4" s="3" customFormat="1" ht="15.75" thickBot="1" x14ac:dyDescent="0.3">
      <c r="A847" s="8">
        <v>45022.353414351855</v>
      </c>
      <c r="B847" s="9" t="s">
        <v>7</v>
      </c>
      <c r="C847" s="3" t="s">
        <v>967</v>
      </c>
      <c r="D847" s="9" t="s">
        <v>185</v>
      </c>
    </row>
    <row r="848" spans="1:4" s="3" customFormat="1" ht="15.75" thickBot="1" x14ac:dyDescent="0.3">
      <c r="A848" s="8">
        <v>44991.802291666667</v>
      </c>
      <c r="B848" s="9" t="s">
        <v>7</v>
      </c>
      <c r="C848" s="3" t="s">
        <v>967</v>
      </c>
      <c r="D848" s="9" t="s">
        <v>368</v>
      </c>
    </row>
    <row r="849" spans="1:4" s="3" customFormat="1" ht="15.75" thickBot="1" x14ac:dyDescent="0.3">
      <c r="A849" s="8">
        <v>44991.92391203704</v>
      </c>
      <c r="B849" s="9" t="s">
        <v>7</v>
      </c>
      <c r="C849" s="3" t="s">
        <v>967</v>
      </c>
      <c r="D849" s="9" t="s">
        <v>505</v>
      </c>
    </row>
    <row r="850" spans="1:4" s="3" customFormat="1" ht="15.75" thickBot="1" x14ac:dyDescent="0.3">
      <c r="A850" s="8">
        <v>44991.803981481484</v>
      </c>
      <c r="B850" s="9" t="s">
        <v>7</v>
      </c>
      <c r="C850" s="3" t="s">
        <v>967</v>
      </c>
      <c r="D850" s="9" t="s">
        <v>370</v>
      </c>
    </row>
    <row r="851" spans="1:4" s="3" customFormat="1" ht="15.75" thickBot="1" x14ac:dyDescent="0.3">
      <c r="A851" s="8">
        <v>44991.84447916667</v>
      </c>
      <c r="B851" s="9" t="s">
        <v>5</v>
      </c>
      <c r="C851" s="3" t="s">
        <v>968</v>
      </c>
      <c r="D851" s="9">
        <v>88</v>
      </c>
    </row>
    <row r="852" spans="1:4" s="3" customFormat="1" ht="15.75" thickBot="1" x14ac:dyDescent="0.3">
      <c r="A852" s="8">
        <v>44991.817557870374</v>
      </c>
      <c r="B852" s="9" t="s">
        <v>5</v>
      </c>
      <c r="C852" s="3" t="s">
        <v>968</v>
      </c>
      <c r="D852" s="9" t="s">
        <v>90</v>
      </c>
    </row>
    <row r="853" spans="1:4" s="3" customFormat="1" ht="15.75" thickBot="1" x14ac:dyDescent="0.3">
      <c r="A853" s="8">
        <v>45022.48578703704</v>
      </c>
      <c r="B853" s="9" t="s">
        <v>5</v>
      </c>
      <c r="C853" s="3" t="s">
        <v>969</v>
      </c>
      <c r="D853" s="9" t="s">
        <v>549</v>
      </c>
    </row>
    <row r="854" spans="1:4" s="3" customFormat="1" ht="15.75" thickBot="1" x14ac:dyDescent="0.3">
      <c r="A854" s="8">
        <v>45083.506006944444</v>
      </c>
      <c r="B854" s="9" t="s">
        <v>3</v>
      </c>
      <c r="C854" s="3" t="s">
        <v>970</v>
      </c>
      <c r="D854" s="9" t="s">
        <v>90</v>
      </c>
    </row>
    <row r="855" spans="1:4" s="3" customFormat="1" ht="15.75" thickBot="1" x14ac:dyDescent="0.3">
      <c r="A855" s="8">
        <v>44991.832592592589</v>
      </c>
      <c r="B855" s="9" t="s">
        <v>7</v>
      </c>
      <c r="C855" s="3" t="s">
        <v>971</v>
      </c>
      <c r="D855" s="9">
        <v>105</v>
      </c>
    </row>
    <row r="856" spans="1:4" s="3" customFormat="1" ht="15.75" thickBot="1" x14ac:dyDescent="0.3">
      <c r="A856" s="8">
        <v>45022.955034722225</v>
      </c>
      <c r="B856" s="9" t="s">
        <v>7</v>
      </c>
      <c r="C856" s="3" t="s">
        <v>971</v>
      </c>
      <c r="D856" s="11" t="s">
        <v>582</v>
      </c>
    </row>
    <row r="857" spans="1:4" s="3" customFormat="1" ht="15.75" thickBot="1" x14ac:dyDescent="0.3">
      <c r="A857" s="8">
        <v>44991.818449074075</v>
      </c>
      <c r="B857" s="9" t="s">
        <v>7</v>
      </c>
      <c r="C857" s="3" t="s">
        <v>972</v>
      </c>
      <c r="D857" s="9" t="s">
        <v>365</v>
      </c>
    </row>
    <row r="858" spans="1:4" s="3" customFormat="1" ht="15.75" thickBot="1" x14ac:dyDescent="0.3">
      <c r="A858" s="8">
        <v>44991.746863425928</v>
      </c>
      <c r="B858" s="9" t="s">
        <v>43</v>
      </c>
      <c r="C858" s="3" t="s">
        <v>973</v>
      </c>
      <c r="D858" s="9">
        <v>110</v>
      </c>
    </row>
    <row r="859" spans="1:4" s="3" customFormat="1" ht="15.75" thickBot="1" x14ac:dyDescent="0.3">
      <c r="A859" s="8">
        <v>44991.815046296295</v>
      </c>
      <c r="B859" s="9" t="s">
        <v>7</v>
      </c>
      <c r="C859" s="3" t="s">
        <v>973</v>
      </c>
      <c r="D859" s="9" t="s">
        <v>159</v>
      </c>
    </row>
    <row r="860" spans="1:4" s="3" customFormat="1" ht="15.75" thickBot="1" x14ac:dyDescent="0.3">
      <c r="A860" s="8">
        <v>44991.979178240741</v>
      </c>
      <c r="B860" s="9" t="s">
        <v>18</v>
      </c>
      <c r="C860" s="3" t="s">
        <v>974</v>
      </c>
      <c r="D860" s="9" t="s">
        <v>222</v>
      </c>
    </row>
    <row r="861" spans="1:4" s="3" customFormat="1" ht="15.75" thickBot="1" x14ac:dyDescent="0.3">
      <c r="A861" s="8">
        <v>44991.744988425926</v>
      </c>
      <c r="B861" s="9" t="s">
        <v>18</v>
      </c>
      <c r="C861" s="3" t="s">
        <v>974</v>
      </c>
      <c r="D861" s="9" t="s">
        <v>363</v>
      </c>
    </row>
    <row r="862" spans="1:4" s="3" customFormat="1" ht="15.75" thickBot="1" x14ac:dyDescent="0.3">
      <c r="A862" s="8">
        <v>44991.760694444441</v>
      </c>
      <c r="B862" s="9" t="s">
        <v>7</v>
      </c>
      <c r="C862" s="3" t="s">
        <v>975</v>
      </c>
      <c r="D862" s="9">
        <v>140</v>
      </c>
    </row>
    <row r="863" spans="1:4" s="3" customFormat="1" ht="15.75" thickBot="1" x14ac:dyDescent="0.3">
      <c r="A863" s="8">
        <v>44991.863263888888</v>
      </c>
      <c r="B863" s="9" t="s">
        <v>5</v>
      </c>
      <c r="C863" s="3" t="s">
        <v>975</v>
      </c>
      <c r="D863" s="9">
        <v>82</v>
      </c>
    </row>
    <row r="864" spans="1:4" s="3" customFormat="1" ht="15.75" thickBot="1" x14ac:dyDescent="0.3">
      <c r="A864" s="8">
        <v>44991.739745370367</v>
      </c>
      <c r="B864" s="9" t="s">
        <v>18</v>
      </c>
      <c r="C864" s="3" t="s">
        <v>975</v>
      </c>
      <c r="D864" s="9">
        <v>94</v>
      </c>
    </row>
    <row r="865" spans="1:4" s="3" customFormat="1" ht="15.75" thickBot="1" x14ac:dyDescent="0.3">
      <c r="A865" s="8">
        <v>44991.814803240741</v>
      </c>
      <c r="B865" s="9" t="s">
        <v>18</v>
      </c>
      <c r="C865" s="3" t="s">
        <v>975</v>
      </c>
      <c r="D865" s="9">
        <v>94</v>
      </c>
    </row>
    <row r="866" spans="1:4" s="3" customFormat="1" ht="15.75" thickBot="1" x14ac:dyDescent="0.3">
      <c r="A866" s="8">
        <v>44991.763726851852</v>
      </c>
      <c r="B866" s="9" t="s">
        <v>43</v>
      </c>
      <c r="C866" s="3" t="s">
        <v>975</v>
      </c>
      <c r="D866" s="9">
        <v>100</v>
      </c>
    </row>
    <row r="867" spans="1:4" s="3" customFormat="1" ht="15.75" thickBot="1" x14ac:dyDescent="0.3">
      <c r="A867" s="8">
        <v>44991.850671296299</v>
      </c>
      <c r="B867" s="9" t="s">
        <v>7</v>
      </c>
      <c r="C867" s="3" t="s">
        <v>975</v>
      </c>
      <c r="D867" s="9">
        <v>150</v>
      </c>
    </row>
    <row r="868" spans="1:4" s="3" customFormat="1" ht="15.75" thickBot="1" x14ac:dyDescent="0.3">
      <c r="A868" s="8">
        <v>45022.387696759259</v>
      </c>
      <c r="B868" s="9" t="s">
        <v>18</v>
      </c>
      <c r="C868" s="3" t="s">
        <v>975</v>
      </c>
      <c r="D868" s="9" t="s">
        <v>72</v>
      </c>
    </row>
    <row r="869" spans="1:4" s="3" customFormat="1" ht="15.75" thickBot="1" x14ac:dyDescent="0.3">
      <c r="A869" s="8">
        <v>44991.81077546296</v>
      </c>
      <c r="B869" s="9" t="s">
        <v>18</v>
      </c>
      <c r="C869" s="3" t="s">
        <v>975</v>
      </c>
      <c r="D869" s="9" t="s">
        <v>122</v>
      </c>
    </row>
    <row r="870" spans="1:4" s="3" customFormat="1" ht="15.75" thickBot="1" x14ac:dyDescent="0.3">
      <c r="A870" s="8">
        <v>44991.741296296299</v>
      </c>
      <c r="B870" s="9" t="s">
        <v>43</v>
      </c>
      <c r="C870" s="3" t="s">
        <v>975</v>
      </c>
      <c r="D870" s="9" t="s">
        <v>185</v>
      </c>
    </row>
    <row r="871" spans="1:4" s="3" customFormat="1" ht="15.75" thickBot="1" x14ac:dyDescent="0.3">
      <c r="A871" s="8">
        <v>44991.807164351849</v>
      </c>
      <c r="B871" s="9" t="s">
        <v>7</v>
      </c>
      <c r="C871" s="3" t="s">
        <v>975</v>
      </c>
      <c r="D871" s="9" t="s">
        <v>128</v>
      </c>
    </row>
    <row r="872" spans="1:4" s="3" customFormat="1" ht="15.75" thickBot="1" x14ac:dyDescent="0.3">
      <c r="A872" s="8">
        <v>45022.482349537036</v>
      </c>
      <c r="B872" s="9" t="s">
        <v>7</v>
      </c>
      <c r="C872" s="3" t="s">
        <v>975</v>
      </c>
      <c r="D872" s="9" t="s">
        <v>548</v>
      </c>
    </row>
    <row r="873" spans="1:4" s="3" customFormat="1" ht="15.75" thickBot="1" x14ac:dyDescent="0.3">
      <c r="A873" s="8">
        <v>45113.669062499997</v>
      </c>
      <c r="B873" s="9" t="s">
        <v>3</v>
      </c>
      <c r="C873" s="3" t="s">
        <v>976</v>
      </c>
      <c r="D873" s="9">
        <v>90</v>
      </c>
    </row>
    <row r="874" spans="1:4" s="3" customFormat="1" ht="15.75" thickBot="1" x14ac:dyDescent="0.3">
      <c r="A874" s="8">
        <v>44991.964884259258</v>
      </c>
      <c r="B874" s="9" t="s">
        <v>3</v>
      </c>
      <c r="C874" s="3" t="s">
        <v>976</v>
      </c>
      <c r="D874" s="9">
        <v>81.790000000000006</v>
      </c>
    </row>
    <row r="875" spans="1:4" s="3" customFormat="1" ht="15.75" thickBot="1" x14ac:dyDescent="0.3">
      <c r="A875" s="8">
        <v>45083.586342592593</v>
      </c>
      <c r="B875" s="9" t="s">
        <v>3</v>
      </c>
      <c r="C875" s="3" t="s">
        <v>976</v>
      </c>
      <c r="D875" s="9">
        <v>89</v>
      </c>
    </row>
    <row r="876" spans="1:4" s="3" customFormat="1" ht="15.75" thickBot="1" x14ac:dyDescent="0.3">
      <c r="A876" s="8">
        <v>44991.731840277775</v>
      </c>
      <c r="B876" s="9" t="s">
        <v>18</v>
      </c>
      <c r="C876" s="3" t="s">
        <v>976</v>
      </c>
      <c r="D876" s="9">
        <v>125</v>
      </c>
    </row>
    <row r="877" spans="1:4" s="3" customFormat="1" ht="15.75" thickBot="1" x14ac:dyDescent="0.3">
      <c r="A877" s="8">
        <v>44991.98165509259</v>
      </c>
      <c r="B877" s="9" t="s">
        <v>3</v>
      </c>
      <c r="C877" s="3" t="s">
        <v>977</v>
      </c>
      <c r="D877" s="9">
        <v>140</v>
      </c>
    </row>
    <row r="878" spans="1:4" s="3" customFormat="1" ht="15.75" thickBot="1" x14ac:dyDescent="0.3">
      <c r="A878" s="8">
        <v>44991.949803240743</v>
      </c>
      <c r="B878" s="9" t="s">
        <v>3</v>
      </c>
      <c r="C878" s="3" t="s">
        <v>977</v>
      </c>
      <c r="D878" s="9" t="s">
        <v>222</v>
      </c>
    </row>
    <row r="879" spans="1:4" s="3" customFormat="1" ht="15.75" thickBot="1" x14ac:dyDescent="0.3">
      <c r="A879" s="8">
        <v>44991.768425925926</v>
      </c>
      <c r="B879" s="9" t="s">
        <v>3</v>
      </c>
      <c r="C879" s="3" t="s">
        <v>978</v>
      </c>
      <c r="D879" s="9">
        <v>110</v>
      </c>
    </row>
    <row r="880" spans="1:4" s="3" customFormat="1" ht="15.75" thickBot="1" x14ac:dyDescent="0.3">
      <c r="A880" s="8">
        <v>44991.849548611113</v>
      </c>
      <c r="B880" s="9" t="s">
        <v>7</v>
      </c>
      <c r="C880" s="3" t="s">
        <v>978</v>
      </c>
      <c r="D880" s="9" t="s">
        <v>358</v>
      </c>
    </row>
    <row r="881" spans="1:4" s="3" customFormat="1" ht="15.75" thickBot="1" x14ac:dyDescent="0.3">
      <c r="A881" s="8">
        <v>44991.794722222221</v>
      </c>
      <c r="B881" s="9" t="s">
        <v>7</v>
      </c>
      <c r="C881" s="3" t="s">
        <v>978</v>
      </c>
      <c r="D881" s="9">
        <v>110</v>
      </c>
    </row>
    <row r="882" spans="1:4" s="3" customFormat="1" ht="15.75" thickBot="1" x14ac:dyDescent="0.3">
      <c r="A882" s="8">
        <v>45022.011446759258</v>
      </c>
      <c r="B882" s="9" t="s">
        <v>7</v>
      </c>
      <c r="C882" s="3" t="s">
        <v>978</v>
      </c>
      <c r="D882" s="9">
        <v>100</v>
      </c>
    </row>
    <row r="883" spans="1:4" s="3" customFormat="1" ht="15.75" thickBot="1" x14ac:dyDescent="0.3">
      <c r="A883" s="8">
        <v>45022.012835648151</v>
      </c>
      <c r="B883" s="9" t="s">
        <v>7</v>
      </c>
      <c r="C883" s="3" t="s">
        <v>978</v>
      </c>
      <c r="D883" s="9">
        <v>100</v>
      </c>
    </row>
    <row r="884" spans="1:4" s="3" customFormat="1" ht="15.75" thickBot="1" x14ac:dyDescent="0.3">
      <c r="A884" s="8">
        <v>45022.477986111109</v>
      </c>
      <c r="B884" s="9" t="s">
        <v>7</v>
      </c>
      <c r="C884" s="3" t="s">
        <v>978</v>
      </c>
      <c r="D884" s="9">
        <v>110</v>
      </c>
    </row>
    <row r="885" spans="1:4" s="3" customFormat="1" ht="15.75" thickBot="1" x14ac:dyDescent="0.3">
      <c r="A885" s="8">
        <v>44991.771203703705</v>
      </c>
      <c r="B885" s="9" t="s">
        <v>5</v>
      </c>
      <c r="C885" s="3" t="s">
        <v>979</v>
      </c>
      <c r="D885" s="9" t="s">
        <v>218</v>
      </c>
    </row>
    <row r="886" spans="1:4" s="3" customFormat="1" ht="15.75" thickBot="1" x14ac:dyDescent="0.3">
      <c r="A886" s="8">
        <v>44991.754027777781</v>
      </c>
      <c r="B886" s="9" t="s">
        <v>5</v>
      </c>
      <c r="C886" s="3" t="s">
        <v>979</v>
      </c>
      <c r="D886" s="9">
        <v>50</v>
      </c>
    </row>
    <row r="887" spans="1:4" s="3" customFormat="1" ht="15.75" thickBot="1" x14ac:dyDescent="0.3">
      <c r="A887" s="8">
        <v>45266.379490740743</v>
      </c>
      <c r="B887" s="9" t="s">
        <v>5</v>
      </c>
      <c r="C887" s="3" t="s">
        <v>979</v>
      </c>
      <c r="D887" s="9">
        <v>81.42</v>
      </c>
    </row>
    <row r="888" spans="1:4" s="3" customFormat="1" ht="15.75" thickBot="1" x14ac:dyDescent="0.3">
      <c r="A888" s="8">
        <v>45205.660810185182</v>
      </c>
      <c r="B888" s="9" t="s">
        <v>3</v>
      </c>
      <c r="C888" s="3" t="s">
        <v>979</v>
      </c>
      <c r="D888" s="9">
        <v>88</v>
      </c>
    </row>
    <row r="889" spans="1:4" s="3" customFormat="1" ht="15.75" thickBot="1" x14ac:dyDescent="0.3">
      <c r="A889" s="8">
        <v>45022.903090277781</v>
      </c>
      <c r="B889" s="9" t="s">
        <v>5</v>
      </c>
      <c r="C889" s="3" t="s">
        <v>980</v>
      </c>
      <c r="D889" s="9">
        <v>132</v>
      </c>
    </row>
    <row r="890" spans="1:4" s="3" customFormat="1" ht="15.75" thickBot="1" x14ac:dyDescent="0.3">
      <c r="A890" s="8">
        <v>45022.459224537037</v>
      </c>
      <c r="B890" s="9" t="s">
        <v>3</v>
      </c>
      <c r="C890" s="3" t="s">
        <v>981</v>
      </c>
      <c r="D890" s="9">
        <v>0</v>
      </c>
    </row>
    <row r="891" spans="1:4" s="3" customFormat="1" ht="15.75" thickBot="1" x14ac:dyDescent="0.3">
      <c r="A891" s="8">
        <v>45052.023761574077</v>
      </c>
      <c r="B891" s="9" t="s">
        <v>3</v>
      </c>
      <c r="C891" s="3" t="s">
        <v>981</v>
      </c>
      <c r="D891" s="9">
        <v>81</v>
      </c>
    </row>
    <row r="892" spans="1:4" s="3" customFormat="1" ht="15.75" thickBot="1" x14ac:dyDescent="0.3">
      <c r="A892" s="8">
        <v>45022.002569444441</v>
      </c>
      <c r="B892" s="9" t="s">
        <v>7</v>
      </c>
      <c r="C892" s="3" t="s">
        <v>981</v>
      </c>
      <c r="D892" s="9">
        <v>83</v>
      </c>
    </row>
    <row r="893" spans="1:4" s="3" customFormat="1" ht="15.75" thickBot="1" x14ac:dyDescent="0.3">
      <c r="A893" s="8">
        <v>44991.777870370373</v>
      </c>
      <c r="B893" s="9" t="s">
        <v>7</v>
      </c>
      <c r="C893" s="3" t="s">
        <v>981</v>
      </c>
      <c r="D893" s="9">
        <v>97</v>
      </c>
    </row>
    <row r="894" spans="1:4" s="3" customFormat="1" ht="15.75" thickBot="1" x14ac:dyDescent="0.3">
      <c r="A894" s="8">
        <v>44991.802175925928</v>
      </c>
      <c r="B894" s="9" t="s">
        <v>7</v>
      </c>
      <c r="C894" s="3" t="s">
        <v>981</v>
      </c>
      <c r="D894" s="9">
        <v>110</v>
      </c>
    </row>
    <row r="895" spans="1:4" s="3" customFormat="1" ht="15.75" thickBot="1" x14ac:dyDescent="0.3">
      <c r="A895" s="8">
        <v>45052.981736111113</v>
      </c>
      <c r="B895" s="9" t="s">
        <v>3</v>
      </c>
      <c r="C895" s="3" t="s">
        <v>981</v>
      </c>
      <c r="D895" s="9">
        <v>130</v>
      </c>
    </row>
    <row r="896" spans="1:4" s="3" customFormat="1" ht="15.75" thickBot="1" x14ac:dyDescent="0.3">
      <c r="A896" s="8">
        <v>45052.952974537038</v>
      </c>
      <c r="B896" s="9" t="s">
        <v>7</v>
      </c>
      <c r="C896" s="3" t="s">
        <v>981</v>
      </c>
      <c r="D896" s="9" t="s">
        <v>290</v>
      </c>
    </row>
    <row r="897" spans="1:4" s="3" customFormat="1" ht="15.75" thickBot="1" x14ac:dyDescent="0.3">
      <c r="A897" s="8">
        <v>44991.812152777777</v>
      </c>
      <c r="B897" s="9" t="s">
        <v>3</v>
      </c>
      <c r="C897" s="3" t="s">
        <v>982</v>
      </c>
      <c r="D897" s="9">
        <v>86</v>
      </c>
    </row>
    <row r="898" spans="1:4" s="3" customFormat="1" ht="15.75" thickBot="1" x14ac:dyDescent="0.3">
      <c r="A898" s="8">
        <v>44991.928460648145</v>
      </c>
      <c r="B898" s="9" t="s">
        <v>3</v>
      </c>
      <c r="C898" s="3" t="s">
        <v>982</v>
      </c>
      <c r="D898" s="9" t="s">
        <v>506</v>
      </c>
    </row>
    <row r="899" spans="1:4" s="3" customFormat="1" ht="15.75" thickBot="1" x14ac:dyDescent="0.3">
      <c r="A899" s="8">
        <v>44991.948101851849</v>
      </c>
      <c r="B899" s="9" t="s">
        <v>18</v>
      </c>
      <c r="C899" s="3" t="s">
        <v>982</v>
      </c>
      <c r="D899" s="9" t="s">
        <v>467</v>
      </c>
    </row>
    <row r="900" spans="1:4" s="3" customFormat="1" ht="15.75" thickBot="1" x14ac:dyDescent="0.3">
      <c r="A900" s="8">
        <v>45022.439120370371</v>
      </c>
      <c r="B900" s="9" t="s">
        <v>3</v>
      </c>
      <c r="C900" s="3" t="s">
        <v>982</v>
      </c>
      <c r="D900" s="9">
        <v>90</v>
      </c>
    </row>
    <row r="901" spans="1:4" s="3" customFormat="1" ht="15.75" thickBot="1" x14ac:dyDescent="0.3">
      <c r="A901" s="8">
        <v>44991.795034722221</v>
      </c>
      <c r="B901" s="9" t="s">
        <v>18</v>
      </c>
      <c r="C901" s="3" t="s">
        <v>983</v>
      </c>
      <c r="D901" s="9">
        <v>88</v>
      </c>
    </row>
    <row r="902" spans="1:4" s="3" customFormat="1" ht="15.75" thickBot="1" x14ac:dyDescent="0.3">
      <c r="A902" s="8">
        <v>44991.797129629631</v>
      </c>
      <c r="B902" s="9" t="s">
        <v>18</v>
      </c>
      <c r="C902" s="3" t="s">
        <v>983</v>
      </c>
      <c r="D902" s="9">
        <v>100</v>
      </c>
    </row>
    <row r="903" spans="1:4" s="3" customFormat="1" ht="15.75" thickBot="1" x14ac:dyDescent="0.3">
      <c r="A903" s="8">
        <v>44991.797743055555</v>
      </c>
      <c r="B903" s="9" t="s">
        <v>18</v>
      </c>
      <c r="C903" s="3" t="s">
        <v>983</v>
      </c>
      <c r="D903" s="9">
        <v>100</v>
      </c>
    </row>
    <row r="904" spans="1:4" s="3" customFormat="1" ht="15.75" thickBot="1" x14ac:dyDescent="0.3">
      <c r="A904" s="8">
        <v>45022.994687500002</v>
      </c>
      <c r="B904" s="9" t="s">
        <v>18</v>
      </c>
      <c r="C904" s="3" t="s">
        <v>983</v>
      </c>
      <c r="D904" s="9">
        <v>130</v>
      </c>
    </row>
    <row r="905" spans="1:4" s="3" customFormat="1" ht="15.75" thickBot="1" x14ac:dyDescent="0.3">
      <c r="A905" s="8">
        <v>45236.494710648149</v>
      </c>
      <c r="B905" s="9" t="s">
        <v>3</v>
      </c>
      <c r="C905" s="3" t="s">
        <v>984</v>
      </c>
      <c r="D905" s="9">
        <v>140</v>
      </c>
    </row>
    <row r="906" spans="1:4" s="3" customFormat="1" ht="15.75" thickBot="1" x14ac:dyDescent="0.3">
      <c r="A906" s="8">
        <v>45022.791979166665</v>
      </c>
      <c r="B906" s="9" t="s">
        <v>3</v>
      </c>
      <c r="C906" s="3" t="s">
        <v>984</v>
      </c>
      <c r="D906" s="9">
        <v>0.80900000000000005</v>
      </c>
    </row>
    <row r="907" spans="1:4" s="3" customFormat="1" ht="15.75" thickBot="1" x14ac:dyDescent="0.3">
      <c r="A907" s="8">
        <v>44991.970370370371</v>
      </c>
      <c r="B907" s="9" t="s">
        <v>7</v>
      </c>
      <c r="C907" s="3" t="s">
        <v>985</v>
      </c>
      <c r="D907" s="9">
        <v>136</v>
      </c>
    </row>
    <row r="908" spans="1:4" s="3" customFormat="1" ht="15.75" thickBot="1" x14ac:dyDescent="0.3">
      <c r="A908" s="8">
        <v>45083.893807870372</v>
      </c>
      <c r="B908" s="9" t="s">
        <v>7</v>
      </c>
      <c r="C908" s="3" t="s">
        <v>986</v>
      </c>
      <c r="D908" s="9">
        <v>80.62</v>
      </c>
    </row>
    <row r="909" spans="1:4" s="3" customFormat="1" ht="15.75" thickBot="1" x14ac:dyDescent="0.3">
      <c r="A909" s="8">
        <v>44991.739479166667</v>
      </c>
      <c r="B909" s="9" t="s">
        <v>7</v>
      </c>
      <c r="C909" s="3" t="s">
        <v>986</v>
      </c>
      <c r="D909" s="9">
        <v>145</v>
      </c>
    </row>
    <row r="910" spans="1:4" s="3" customFormat="1" ht="15.75" thickBot="1" x14ac:dyDescent="0.3">
      <c r="A910" s="8">
        <v>44991.740069444444</v>
      </c>
      <c r="B910" s="9" t="s">
        <v>7</v>
      </c>
      <c r="C910" s="3" t="s">
        <v>986</v>
      </c>
      <c r="D910" s="9">
        <v>145</v>
      </c>
    </row>
    <row r="911" spans="1:4" s="3" customFormat="1" ht="15.75" thickBot="1" x14ac:dyDescent="0.3">
      <c r="A911" s="8">
        <v>44991.784826388888</v>
      </c>
      <c r="B911" s="9" t="s">
        <v>7</v>
      </c>
      <c r="C911" s="3" t="s">
        <v>986</v>
      </c>
      <c r="D911" s="9" t="s">
        <v>128</v>
      </c>
    </row>
    <row r="912" spans="1:4" s="3" customFormat="1" ht="15.75" thickBot="1" x14ac:dyDescent="0.3">
      <c r="A912" s="8">
        <v>44991.982662037037</v>
      </c>
      <c r="B912" s="9" t="s">
        <v>7</v>
      </c>
      <c r="C912" s="3" t="s">
        <v>986</v>
      </c>
      <c r="D912" s="9" t="s">
        <v>524</v>
      </c>
    </row>
    <row r="913" spans="1:4" s="3" customFormat="1" ht="15.75" thickBot="1" x14ac:dyDescent="0.3">
      <c r="A913" s="8">
        <v>44991.734814814816</v>
      </c>
      <c r="B913" s="9" t="s">
        <v>3</v>
      </c>
      <c r="C913" s="3" t="s">
        <v>987</v>
      </c>
      <c r="D913" s="9" t="s">
        <v>326</v>
      </c>
    </row>
    <row r="914" spans="1:4" s="3" customFormat="1" ht="15.75" thickBot="1" x14ac:dyDescent="0.3">
      <c r="A914" s="8">
        <v>45022.400405092594</v>
      </c>
      <c r="B914" s="9" t="s">
        <v>18</v>
      </c>
      <c r="C914" s="3" t="s">
        <v>988</v>
      </c>
      <c r="D914" s="9">
        <v>50</v>
      </c>
    </row>
    <row r="915" spans="1:4" s="3" customFormat="1" ht="15.75" thickBot="1" x14ac:dyDescent="0.3">
      <c r="A915" s="8">
        <v>45022.748368055552</v>
      </c>
      <c r="B915" s="9" t="s">
        <v>3</v>
      </c>
      <c r="C915" s="3" t="s">
        <v>988</v>
      </c>
      <c r="D915" s="9">
        <v>80</v>
      </c>
    </row>
    <row r="916" spans="1:4" s="3" customFormat="1" ht="15.75" thickBot="1" x14ac:dyDescent="0.3">
      <c r="A916" s="8">
        <v>44991.743541666663</v>
      </c>
      <c r="B916" s="9" t="s">
        <v>3</v>
      </c>
      <c r="C916" s="3" t="s">
        <v>988</v>
      </c>
      <c r="D916" s="9">
        <v>90</v>
      </c>
    </row>
    <row r="917" spans="1:4" s="3" customFormat="1" ht="15.75" thickBot="1" x14ac:dyDescent="0.3">
      <c r="A917" s="8">
        <v>45083.928032407406</v>
      </c>
      <c r="B917" s="9" t="s">
        <v>7</v>
      </c>
      <c r="C917" s="3" t="s">
        <v>988</v>
      </c>
      <c r="D917" s="9">
        <v>96</v>
      </c>
    </row>
    <row r="918" spans="1:4" s="3" customFormat="1" ht="15.75" thickBot="1" x14ac:dyDescent="0.3">
      <c r="A918" s="8">
        <v>45022.219606481478</v>
      </c>
      <c r="B918" s="9" t="s">
        <v>7</v>
      </c>
      <c r="C918" s="3" t="s">
        <v>988</v>
      </c>
      <c r="D918" s="9">
        <v>97</v>
      </c>
    </row>
    <row r="919" spans="1:4" s="3" customFormat="1" ht="15.75" thickBot="1" x14ac:dyDescent="0.3">
      <c r="A919" s="8">
        <v>45022.073703703703</v>
      </c>
      <c r="B919" s="9" t="s">
        <v>43</v>
      </c>
      <c r="C919" s="3" t="s">
        <v>988</v>
      </c>
      <c r="D919" s="9">
        <v>110</v>
      </c>
    </row>
    <row r="920" spans="1:4" s="3" customFormat="1" ht="15.75" thickBot="1" x14ac:dyDescent="0.3">
      <c r="A920" s="8">
        <v>44991.827476851853</v>
      </c>
      <c r="B920" s="9" t="s">
        <v>7</v>
      </c>
      <c r="C920" s="3" t="s">
        <v>988</v>
      </c>
      <c r="D920" s="9">
        <v>120</v>
      </c>
    </row>
    <row r="921" spans="1:4" s="3" customFormat="1" ht="15.75" thickBot="1" x14ac:dyDescent="0.3">
      <c r="A921" s="8">
        <v>44991.813148148147</v>
      </c>
      <c r="B921" s="9" t="s">
        <v>7</v>
      </c>
      <c r="C921" s="3" t="s">
        <v>988</v>
      </c>
      <c r="D921" s="9">
        <v>130</v>
      </c>
    </row>
    <row r="922" spans="1:4" s="3" customFormat="1" ht="15.75" thickBot="1" x14ac:dyDescent="0.3">
      <c r="A922" s="8">
        <v>44991.762569444443</v>
      </c>
      <c r="B922" s="9" t="s">
        <v>7</v>
      </c>
      <c r="C922" s="3" t="s">
        <v>988</v>
      </c>
      <c r="D922" s="9">
        <v>140</v>
      </c>
    </row>
    <row r="923" spans="1:4" s="3" customFormat="1" ht="15.75" thickBot="1" x14ac:dyDescent="0.3">
      <c r="A923" s="8">
        <v>44991.738518518519</v>
      </c>
      <c r="B923" s="9" t="s">
        <v>7</v>
      </c>
      <c r="C923" s="3" t="s">
        <v>988</v>
      </c>
      <c r="D923" s="9" t="s">
        <v>72</v>
      </c>
    </row>
    <row r="924" spans="1:4" s="3" customFormat="1" ht="15.75" thickBot="1" x14ac:dyDescent="0.3">
      <c r="A924" s="8">
        <v>45052.536550925928</v>
      </c>
      <c r="B924" s="9" t="s">
        <v>3</v>
      </c>
      <c r="C924" s="3" t="s">
        <v>988</v>
      </c>
      <c r="D924" s="9" t="s">
        <v>290</v>
      </c>
    </row>
    <row r="925" spans="1:4" s="3" customFormat="1" ht="15.75" thickBot="1" x14ac:dyDescent="0.3">
      <c r="A925" s="8">
        <v>44991.739351851851</v>
      </c>
      <c r="B925" s="9" t="s">
        <v>7</v>
      </c>
      <c r="C925" s="3" t="s">
        <v>988</v>
      </c>
      <c r="D925" s="9">
        <v>140</v>
      </c>
    </row>
    <row r="926" spans="1:4" s="3" customFormat="1" ht="15.75" thickBot="1" x14ac:dyDescent="0.3">
      <c r="A926" s="8">
        <v>44991.740393518521</v>
      </c>
      <c r="B926" s="9" t="s">
        <v>7</v>
      </c>
      <c r="C926" s="3" t="s">
        <v>988</v>
      </c>
      <c r="D926" s="9">
        <v>140</v>
      </c>
    </row>
    <row r="927" spans="1:4" s="3" customFormat="1" ht="15.75" thickBot="1" x14ac:dyDescent="0.3">
      <c r="A927" s="8">
        <v>44991.728171296294</v>
      </c>
      <c r="B927" s="9" t="s">
        <v>5</v>
      </c>
      <c r="C927" s="3" t="s">
        <v>989</v>
      </c>
      <c r="D927" s="9">
        <v>40</v>
      </c>
    </row>
    <row r="928" spans="1:4" s="3" customFormat="1" ht="15.75" thickBot="1" x14ac:dyDescent="0.3">
      <c r="A928" s="8">
        <v>44991.753055555557</v>
      </c>
      <c r="B928" s="9" t="s">
        <v>5</v>
      </c>
      <c r="C928" s="3" t="s">
        <v>990</v>
      </c>
      <c r="D928" s="9">
        <v>100</v>
      </c>
    </row>
    <row r="929" spans="1:4" s="3" customFormat="1" ht="15.75" thickBot="1" x14ac:dyDescent="0.3">
      <c r="A929" s="8">
        <v>45083.400752314818</v>
      </c>
      <c r="B929" s="9" t="s">
        <v>7</v>
      </c>
      <c r="C929" s="3" t="s">
        <v>991</v>
      </c>
      <c r="D929" s="9">
        <v>125</v>
      </c>
    </row>
    <row r="930" spans="1:4" s="3" customFormat="1" ht="15.75" thickBot="1" x14ac:dyDescent="0.3">
      <c r="A930" s="8">
        <v>44991.753784722219</v>
      </c>
      <c r="B930" s="9" t="s">
        <v>18</v>
      </c>
      <c r="C930" s="3" t="s">
        <v>992</v>
      </c>
      <c r="D930" s="9">
        <v>8</v>
      </c>
    </row>
    <row r="931" spans="1:4" s="3" customFormat="1" ht="15.75" thickBot="1" x14ac:dyDescent="0.3">
      <c r="A931" s="8">
        <v>45022.547453703701</v>
      </c>
      <c r="B931" s="9" t="s">
        <v>3</v>
      </c>
      <c r="C931" s="3" t="s">
        <v>993</v>
      </c>
      <c r="D931" s="9">
        <v>157</v>
      </c>
    </row>
    <row r="932" spans="1:4" s="3" customFormat="1" ht="15.75" thickBot="1" x14ac:dyDescent="0.3">
      <c r="A932" s="9" t="s">
        <v>620</v>
      </c>
      <c r="B932" s="9" t="s">
        <v>18</v>
      </c>
      <c r="C932" s="3" t="s">
        <v>993</v>
      </c>
      <c r="D932" s="9" t="s">
        <v>508</v>
      </c>
    </row>
    <row r="933" spans="1:4" s="3" customFormat="1" ht="15.75" thickBot="1" x14ac:dyDescent="0.3">
      <c r="A933" s="8">
        <v>45022.410219907404</v>
      </c>
      <c r="B933" s="9" t="s">
        <v>18</v>
      </c>
      <c r="C933" s="3" t="s">
        <v>993</v>
      </c>
      <c r="D933" s="9">
        <v>120</v>
      </c>
    </row>
    <row r="934" spans="1:4" s="3" customFormat="1" ht="15.75" thickBot="1" x14ac:dyDescent="0.3">
      <c r="A934" s="8">
        <v>45113.413657407407</v>
      </c>
      <c r="B934" s="9" t="s">
        <v>5</v>
      </c>
      <c r="C934" s="3" t="s">
        <v>993</v>
      </c>
      <c r="D934" s="9" t="s">
        <v>632</v>
      </c>
    </row>
    <row r="935" spans="1:4" s="3" customFormat="1" ht="15.75" thickBot="1" x14ac:dyDescent="0.3">
      <c r="A935" s="8">
        <v>44991.807662037034</v>
      </c>
      <c r="B935" s="9" t="s">
        <v>5</v>
      </c>
      <c r="C935" s="3" t="s">
        <v>994</v>
      </c>
      <c r="D935" s="9" t="s">
        <v>345</v>
      </c>
    </row>
    <row r="936" spans="1:4" s="3" customFormat="1" ht="15.75" thickBot="1" x14ac:dyDescent="0.3">
      <c r="A936" s="8">
        <v>44991.761840277781</v>
      </c>
      <c r="B936" s="9" t="s">
        <v>3</v>
      </c>
      <c r="C936" s="3" t="s">
        <v>995</v>
      </c>
      <c r="D936" s="9" t="s">
        <v>343</v>
      </c>
    </row>
    <row r="937" spans="1:4" s="3" customFormat="1" ht="15.75" thickBot="1" x14ac:dyDescent="0.3">
      <c r="A937" s="8">
        <v>44991.867974537039</v>
      </c>
      <c r="B937" s="9" t="s">
        <v>5</v>
      </c>
      <c r="C937" s="3" t="s">
        <v>996</v>
      </c>
      <c r="D937" s="9">
        <v>142</v>
      </c>
    </row>
    <row r="938" spans="1:4" s="3" customFormat="1" ht="15.75" thickBot="1" x14ac:dyDescent="0.3">
      <c r="A938" s="8">
        <v>45052.697893518518</v>
      </c>
      <c r="B938" s="9" t="s">
        <v>3</v>
      </c>
      <c r="C938" s="3" t="s">
        <v>997</v>
      </c>
      <c r="D938" s="9">
        <v>120</v>
      </c>
    </row>
    <row r="939" spans="1:4" s="3" customFormat="1" ht="15.75" thickBot="1" x14ac:dyDescent="0.3">
      <c r="A939" s="8">
        <v>44991.735983796294</v>
      </c>
      <c r="B939" s="9" t="s">
        <v>7</v>
      </c>
      <c r="C939" s="3" t="s">
        <v>998</v>
      </c>
      <c r="D939" s="9">
        <v>150</v>
      </c>
    </row>
    <row r="940" spans="1:4" s="3" customFormat="1" ht="15.75" thickBot="1" x14ac:dyDescent="0.3">
      <c r="A940" s="8">
        <v>45022.496747685182</v>
      </c>
      <c r="B940" s="9" t="s">
        <v>18</v>
      </c>
      <c r="C940" s="3" t="s">
        <v>999</v>
      </c>
      <c r="D940" s="9">
        <v>120</v>
      </c>
    </row>
    <row r="941" spans="1:4" s="3" customFormat="1" ht="15.75" thickBot="1" x14ac:dyDescent="0.3">
      <c r="A941" s="8">
        <v>45052.700706018521</v>
      </c>
      <c r="B941" s="9" t="s">
        <v>3</v>
      </c>
      <c r="C941" s="3" t="s">
        <v>1000</v>
      </c>
      <c r="D941" s="9">
        <v>120</v>
      </c>
    </row>
    <row r="942" spans="1:4" s="3" customFormat="1" ht="15.75" thickBot="1" x14ac:dyDescent="0.3">
      <c r="A942" s="8">
        <v>44991.768564814818</v>
      </c>
      <c r="B942" s="9" t="s">
        <v>7</v>
      </c>
      <c r="C942" s="3" t="s">
        <v>1001</v>
      </c>
      <c r="D942" s="9" t="s">
        <v>111</v>
      </c>
    </row>
    <row r="943" spans="1:4" s="3" customFormat="1" ht="15.75" thickBot="1" x14ac:dyDescent="0.3">
      <c r="A943" s="8">
        <v>44991.965219907404</v>
      </c>
      <c r="B943" s="9" t="s">
        <v>7</v>
      </c>
      <c r="C943" s="3" t="s">
        <v>1001</v>
      </c>
      <c r="D943" s="9" t="s">
        <v>403</v>
      </c>
    </row>
    <row r="944" spans="1:4" s="3" customFormat="1" ht="15.75" thickBot="1" x14ac:dyDescent="0.3">
      <c r="A944" s="8">
        <v>45022.675127314818</v>
      </c>
      <c r="B944" s="9" t="s">
        <v>7</v>
      </c>
      <c r="C944" s="3" t="s">
        <v>1001</v>
      </c>
      <c r="D944" s="9" t="s">
        <v>430</v>
      </c>
    </row>
    <row r="945" spans="1:4" s="3" customFormat="1" ht="15.75" thickBot="1" x14ac:dyDescent="0.3">
      <c r="A945" s="8">
        <v>44991.811122685183</v>
      </c>
      <c r="B945" s="9" t="s">
        <v>7</v>
      </c>
      <c r="C945" s="3" t="s">
        <v>1001</v>
      </c>
      <c r="D945" s="9" t="s">
        <v>341</v>
      </c>
    </row>
    <row r="946" spans="1:4" s="3" customFormat="1" ht="15.75" thickBot="1" x14ac:dyDescent="0.3">
      <c r="A946" s="8">
        <v>44991.756967592592</v>
      </c>
      <c r="B946" s="9" t="s">
        <v>7</v>
      </c>
      <c r="C946" s="3" t="s">
        <v>1001</v>
      </c>
      <c r="D946" s="9" t="s">
        <v>268</v>
      </c>
    </row>
    <row r="947" spans="1:4" s="3" customFormat="1" ht="15.75" thickBot="1" x14ac:dyDescent="0.3">
      <c r="A947" s="8">
        <v>45144.961030092592</v>
      </c>
      <c r="B947" s="9" t="s">
        <v>7</v>
      </c>
      <c r="C947" s="3" t="s">
        <v>1001</v>
      </c>
      <c r="D947" s="9" t="s">
        <v>166</v>
      </c>
    </row>
    <row r="948" spans="1:4" s="3" customFormat="1" ht="15.75" thickBot="1" x14ac:dyDescent="0.3">
      <c r="A948" s="8">
        <v>45022.682800925926</v>
      </c>
      <c r="B948" s="9" t="s">
        <v>7</v>
      </c>
      <c r="C948" s="3" t="s">
        <v>1001</v>
      </c>
      <c r="D948" s="9" t="s">
        <v>563</v>
      </c>
    </row>
    <row r="949" spans="1:4" s="3" customFormat="1" ht="15.75" thickBot="1" x14ac:dyDescent="0.3">
      <c r="A949" s="8">
        <v>44991.763055555559</v>
      </c>
      <c r="B949" s="9" t="s">
        <v>7</v>
      </c>
      <c r="C949" s="3" t="s">
        <v>1002</v>
      </c>
      <c r="D949" s="9" t="s">
        <v>21</v>
      </c>
    </row>
    <row r="950" spans="1:4" s="3" customFormat="1" ht="15.75" thickBot="1" x14ac:dyDescent="0.3">
      <c r="A950" s="8">
        <v>44991.746134259258</v>
      </c>
      <c r="B950" s="9" t="s">
        <v>7</v>
      </c>
      <c r="C950" s="3" t="s">
        <v>1002</v>
      </c>
      <c r="D950" s="9" t="s">
        <v>338</v>
      </c>
    </row>
    <row r="951" spans="1:4" s="3" customFormat="1" ht="15.75" thickBot="1" x14ac:dyDescent="0.3">
      <c r="A951" s="8">
        <v>44991.832442129627</v>
      </c>
      <c r="B951" s="9" t="s">
        <v>18</v>
      </c>
      <c r="C951" s="3" t="s">
        <v>1002</v>
      </c>
      <c r="D951" s="9" t="s">
        <v>78</v>
      </c>
    </row>
    <row r="952" spans="1:4" s="3" customFormat="1" ht="15.75" thickBot="1" x14ac:dyDescent="0.3">
      <c r="A952" s="8">
        <v>44991.801041666666</v>
      </c>
      <c r="B952" s="9" t="s">
        <v>43</v>
      </c>
      <c r="C952" s="3" t="s">
        <v>1003</v>
      </c>
      <c r="D952" s="9" t="s">
        <v>337</v>
      </c>
    </row>
    <row r="953" spans="1:4" s="3" customFormat="1" ht="15.75" thickBot="1" x14ac:dyDescent="0.3">
      <c r="A953" s="8">
        <v>44991.765439814815</v>
      </c>
      <c r="B953" s="9" t="s">
        <v>3</v>
      </c>
      <c r="C953" s="3" t="s">
        <v>1004</v>
      </c>
      <c r="D953" s="9">
        <v>110</v>
      </c>
    </row>
    <row r="954" spans="1:4" s="3" customFormat="1" ht="15.75" thickBot="1" x14ac:dyDescent="0.3">
      <c r="A954" s="8">
        <v>44991.817708333336</v>
      </c>
      <c r="B954" s="9" t="s">
        <v>3</v>
      </c>
      <c r="C954" s="3" t="s">
        <v>1004</v>
      </c>
      <c r="D954" s="9">
        <v>130</v>
      </c>
    </row>
    <row r="955" spans="1:4" s="3" customFormat="1" ht="15.75" thickBot="1" x14ac:dyDescent="0.3">
      <c r="A955" s="8">
        <v>44991.950624999998</v>
      </c>
      <c r="B955" s="9" t="s">
        <v>7</v>
      </c>
      <c r="C955" s="3" t="s">
        <v>1005</v>
      </c>
      <c r="D955" s="9">
        <v>79.61</v>
      </c>
    </row>
    <row r="956" spans="1:4" s="3" customFormat="1" ht="15.75" thickBot="1" x14ac:dyDescent="0.3">
      <c r="A956" s="8">
        <v>44991.800150462965</v>
      </c>
      <c r="B956" s="9" t="s">
        <v>7</v>
      </c>
      <c r="C956" s="3" t="s">
        <v>1005</v>
      </c>
      <c r="D956" s="9">
        <v>140</v>
      </c>
    </row>
    <row r="957" spans="1:4" s="3" customFormat="1" ht="15.75" thickBot="1" x14ac:dyDescent="0.3">
      <c r="A957" s="8">
        <v>44991.794120370374</v>
      </c>
      <c r="B957" s="9" t="s">
        <v>3</v>
      </c>
      <c r="C957" s="3" t="s">
        <v>1005</v>
      </c>
      <c r="D957" s="9">
        <v>200</v>
      </c>
    </row>
    <row r="958" spans="1:4" s="3" customFormat="1" ht="15.75" thickBot="1" x14ac:dyDescent="0.3">
      <c r="A958" s="8">
        <v>44991.870856481481</v>
      </c>
      <c r="B958" s="9" t="s">
        <v>18</v>
      </c>
      <c r="C958" s="3" t="s">
        <v>1005</v>
      </c>
      <c r="D958" s="9" t="s">
        <v>334</v>
      </c>
    </row>
    <row r="959" spans="1:4" s="3" customFormat="1" ht="15.75" thickBot="1" x14ac:dyDescent="0.3">
      <c r="A959" s="8">
        <v>45113.68645833333</v>
      </c>
      <c r="B959" s="9" t="s">
        <v>18</v>
      </c>
      <c r="C959" s="3" t="s">
        <v>1005</v>
      </c>
      <c r="D959" s="9" t="s">
        <v>101</v>
      </c>
    </row>
    <row r="960" spans="1:4" s="3" customFormat="1" ht="15.75" thickBot="1" x14ac:dyDescent="0.3">
      <c r="A960" s="8">
        <v>44991.74454861111</v>
      </c>
      <c r="B960" s="9" t="s">
        <v>7</v>
      </c>
      <c r="C960" s="3" t="s">
        <v>1005</v>
      </c>
      <c r="D960" s="9" t="s">
        <v>328</v>
      </c>
    </row>
    <row r="961" spans="1:4" s="3" customFormat="1" ht="15.75" thickBot="1" x14ac:dyDescent="0.3">
      <c r="A961" s="8">
        <v>44991.742974537039</v>
      </c>
      <c r="B961" s="9" t="s">
        <v>3</v>
      </c>
      <c r="C961" s="3" t="s">
        <v>1005</v>
      </c>
      <c r="D961" s="9" t="s">
        <v>331</v>
      </c>
    </row>
    <row r="962" spans="1:4" s="3" customFormat="1" ht="15.75" thickBot="1" x14ac:dyDescent="0.3">
      <c r="A962" s="8">
        <v>44991.986550925925</v>
      </c>
      <c r="B962" s="9" t="s">
        <v>7</v>
      </c>
      <c r="C962" s="3" t="s">
        <v>1006</v>
      </c>
      <c r="D962" s="9">
        <v>140</v>
      </c>
    </row>
    <row r="963" spans="1:4" s="3" customFormat="1" ht="15.75" thickBot="1" x14ac:dyDescent="0.3">
      <c r="A963" s="8">
        <v>44991.76390046296</v>
      </c>
      <c r="B963" s="9" t="s">
        <v>7</v>
      </c>
      <c r="C963" s="3" t="s">
        <v>1007</v>
      </c>
      <c r="D963" s="9" t="s">
        <v>330</v>
      </c>
    </row>
    <row r="964" spans="1:4" s="3" customFormat="1" ht="15.75" thickBot="1" x14ac:dyDescent="0.3">
      <c r="A964" s="8">
        <v>44991.743425925924</v>
      </c>
      <c r="B964" s="9" t="s">
        <v>7</v>
      </c>
      <c r="C964" s="3" t="s">
        <v>1008</v>
      </c>
      <c r="D964" s="9">
        <v>155</v>
      </c>
    </row>
    <row r="965" spans="1:4" s="3" customFormat="1" ht="15.75" thickBot="1" x14ac:dyDescent="0.3">
      <c r="A965" s="8">
        <v>45022.607048611113</v>
      </c>
      <c r="B965" s="9" t="s">
        <v>7</v>
      </c>
      <c r="C965" s="3" t="s">
        <v>1008</v>
      </c>
      <c r="D965" s="11" t="s">
        <v>558</v>
      </c>
    </row>
    <row r="966" spans="1:4" s="3" customFormat="1" ht="15.75" thickBot="1" x14ac:dyDescent="0.3">
      <c r="A966" s="8">
        <v>44991.776921296296</v>
      </c>
      <c r="B966" s="9" t="s">
        <v>7</v>
      </c>
      <c r="C966" s="3" t="s">
        <v>1008</v>
      </c>
      <c r="D966" s="9" t="s">
        <v>200</v>
      </c>
    </row>
    <row r="967" spans="1:4" s="3" customFormat="1" ht="15.75" thickBot="1" x14ac:dyDescent="0.3">
      <c r="A967" s="8">
        <v>45022.03769675926</v>
      </c>
      <c r="B967" s="9" t="s">
        <v>7</v>
      </c>
      <c r="C967" s="3" t="s">
        <v>1008</v>
      </c>
      <c r="D967" s="9" t="s">
        <v>200</v>
      </c>
    </row>
    <row r="968" spans="1:4" s="3" customFormat="1" ht="15.75" thickBot="1" x14ac:dyDescent="0.3">
      <c r="A968" s="8">
        <v>45052.329247685186</v>
      </c>
      <c r="B968" s="9" t="s">
        <v>7</v>
      </c>
      <c r="C968" s="3" t="s">
        <v>1009</v>
      </c>
      <c r="D968" s="9">
        <v>90</v>
      </c>
    </row>
    <row r="969" spans="1:4" s="3" customFormat="1" ht="15.75" thickBot="1" x14ac:dyDescent="0.3">
      <c r="A969" s="8">
        <v>44991.947523148148</v>
      </c>
      <c r="B969" s="9" t="s">
        <v>7</v>
      </c>
      <c r="C969" s="3" t="s">
        <v>1010</v>
      </c>
      <c r="D969" s="9" t="s">
        <v>514</v>
      </c>
    </row>
    <row r="970" spans="1:4" s="3" customFormat="1" ht="15.75" thickBot="1" x14ac:dyDescent="0.3">
      <c r="A970" s="8">
        <v>45113.786319444444</v>
      </c>
      <c r="B970" s="9" t="s">
        <v>3</v>
      </c>
      <c r="C970" s="3" t="s">
        <v>1011</v>
      </c>
      <c r="D970" s="9" t="s">
        <v>610</v>
      </c>
    </row>
    <row r="971" spans="1:4" s="3" customFormat="1" ht="15.75" thickBot="1" x14ac:dyDescent="0.3">
      <c r="A971" s="8">
        <v>45022.787962962961</v>
      </c>
      <c r="B971" s="9" t="s">
        <v>3</v>
      </c>
      <c r="C971" s="3" t="s">
        <v>1011</v>
      </c>
      <c r="D971" s="9" t="s">
        <v>566</v>
      </c>
    </row>
    <row r="972" spans="1:4" s="3" customFormat="1" ht="15.75" thickBot="1" x14ac:dyDescent="0.3">
      <c r="A972" s="8">
        <v>45083.915486111109</v>
      </c>
      <c r="B972" s="9" t="s">
        <v>18</v>
      </c>
      <c r="C972" s="3" t="s">
        <v>1012</v>
      </c>
      <c r="D972" s="9">
        <v>153</v>
      </c>
    </row>
    <row r="973" spans="1:4" s="3" customFormat="1" ht="15.75" thickBot="1" x14ac:dyDescent="0.3">
      <c r="A973" s="8">
        <v>44991.860046296293</v>
      </c>
      <c r="B973" s="9" t="s">
        <v>18</v>
      </c>
      <c r="C973" s="3" t="s">
        <v>1013</v>
      </c>
      <c r="D973" s="9">
        <v>85</v>
      </c>
    </row>
    <row r="974" spans="1:4" s="3" customFormat="1" ht="15.75" thickBot="1" x14ac:dyDescent="0.3">
      <c r="A974" s="8">
        <v>44991.727060185185</v>
      </c>
      <c r="B974" s="9" t="s">
        <v>18</v>
      </c>
      <c r="C974" s="3" t="s">
        <v>1013</v>
      </c>
      <c r="D974" s="9">
        <v>120</v>
      </c>
    </row>
    <row r="975" spans="1:4" s="3" customFormat="1" ht="15.75" thickBot="1" x14ac:dyDescent="0.3">
      <c r="A975" s="8">
        <v>44991.744189814817</v>
      </c>
      <c r="B975" s="9" t="s">
        <v>18</v>
      </c>
      <c r="C975" s="3" t="s">
        <v>1013</v>
      </c>
      <c r="D975" s="9">
        <v>120</v>
      </c>
    </row>
    <row r="976" spans="1:4" s="3" customFormat="1" ht="15.75" thickBot="1" x14ac:dyDescent="0.3">
      <c r="A976" s="8">
        <v>44991.75880787037</v>
      </c>
      <c r="B976" s="9" t="s">
        <v>18</v>
      </c>
      <c r="C976" s="3" t="s">
        <v>1013</v>
      </c>
      <c r="D976" s="9" t="s">
        <v>21</v>
      </c>
    </row>
    <row r="977" spans="1:4" s="3" customFormat="1" ht="15.75" thickBot="1" x14ac:dyDescent="0.3">
      <c r="A977" s="8">
        <v>44991.784861111111</v>
      </c>
      <c r="B977" s="9" t="s">
        <v>18</v>
      </c>
      <c r="C977" s="3" t="s">
        <v>1014</v>
      </c>
      <c r="D977" s="9">
        <v>80</v>
      </c>
    </row>
    <row r="978" spans="1:4" s="3" customFormat="1" ht="15.75" thickBot="1" x14ac:dyDescent="0.3">
      <c r="A978" s="8">
        <v>45022.553749999999</v>
      </c>
      <c r="B978" s="9" t="s">
        <v>5</v>
      </c>
      <c r="C978" s="3" t="s">
        <v>1014</v>
      </c>
      <c r="D978" s="9">
        <v>80</v>
      </c>
    </row>
    <row r="979" spans="1:4" s="3" customFormat="1" ht="15.75" thickBot="1" x14ac:dyDescent="0.3">
      <c r="A979" s="8">
        <v>44991.757268518515</v>
      </c>
      <c r="B979" s="9" t="s">
        <v>5</v>
      </c>
      <c r="C979" s="3" t="s">
        <v>1014</v>
      </c>
      <c r="D979" s="9" t="s">
        <v>328</v>
      </c>
    </row>
    <row r="980" spans="1:4" s="3" customFormat="1" ht="15.75" thickBot="1" x14ac:dyDescent="0.3">
      <c r="A980" s="8">
        <v>44991.866828703707</v>
      </c>
      <c r="B980" s="9" t="s">
        <v>5</v>
      </c>
      <c r="C980" s="3" t="s">
        <v>1015</v>
      </c>
      <c r="D980" s="9" t="s">
        <v>49</v>
      </c>
    </row>
    <row r="981" spans="1:4" s="3" customFormat="1" ht="15.75" thickBot="1" x14ac:dyDescent="0.3">
      <c r="A981" s="8">
        <v>45022.36519675926</v>
      </c>
      <c r="B981" s="9" t="s">
        <v>7</v>
      </c>
      <c r="C981" s="3" t="s">
        <v>1016</v>
      </c>
      <c r="D981" s="9">
        <v>65</v>
      </c>
    </row>
    <row r="982" spans="1:4" s="3" customFormat="1" ht="15.75" thickBot="1" x14ac:dyDescent="0.3">
      <c r="A982" s="8">
        <v>44991.770370370374</v>
      </c>
      <c r="B982" s="9" t="s">
        <v>18</v>
      </c>
      <c r="C982" s="3" t="s">
        <v>1016</v>
      </c>
      <c r="D982" s="9">
        <v>71</v>
      </c>
    </row>
    <row r="983" spans="1:4" s="3" customFormat="1" ht="15.75" thickBot="1" x14ac:dyDescent="0.3">
      <c r="A983" s="8">
        <v>45083.436365740738</v>
      </c>
      <c r="B983" s="9" t="s">
        <v>5</v>
      </c>
      <c r="C983" s="3" t="s">
        <v>1016</v>
      </c>
      <c r="D983" s="9">
        <v>78</v>
      </c>
    </row>
    <row r="984" spans="1:4" s="3" customFormat="1" ht="15.75" thickBot="1" x14ac:dyDescent="0.3">
      <c r="A984" s="8">
        <v>44991.763831018521</v>
      </c>
      <c r="B984" s="9" t="s">
        <v>7</v>
      </c>
      <c r="C984" s="3" t="s">
        <v>1016</v>
      </c>
      <c r="D984" s="9">
        <v>80</v>
      </c>
    </row>
    <row r="985" spans="1:4" s="3" customFormat="1" ht="15.75" thickBot="1" x14ac:dyDescent="0.3">
      <c r="A985" s="8">
        <v>45022.640601851854</v>
      </c>
      <c r="B985" s="9" t="s">
        <v>3</v>
      </c>
      <c r="C985" s="3" t="s">
        <v>1016</v>
      </c>
      <c r="D985" s="9">
        <v>90</v>
      </c>
    </row>
    <row r="986" spans="1:4" s="3" customFormat="1" ht="15.75" thickBot="1" x14ac:dyDescent="0.3">
      <c r="A986" s="8">
        <v>44991.803020833337</v>
      </c>
      <c r="B986" s="9" t="s">
        <v>43</v>
      </c>
      <c r="C986" s="3" t="s">
        <v>1016</v>
      </c>
      <c r="D986" s="9">
        <v>127</v>
      </c>
    </row>
    <row r="987" spans="1:4" s="3" customFormat="1" ht="15.75" thickBot="1" x14ac:dyDescent="0.3">
      <c r="A987" s="8">
        <v>44991.752141203702</v>
      </c>
      <c r="B987" s="9" t="s">
        <v>43</v>
      </c>
      <c r="C987" s="3" t="s">
        <v>1016</v>
      </c>
      <c r="D987" s="9">
        <v>130</v>
      </c>
    </row>
    <row r="988" spans="1:4" s="3" customFormat="1" ht="15.75" thickBot="1" x14ac:dyDescent="0.3">
      <c r="A988" s="8">
        <v>44991.86210648148</v>
      </c>
      <c r="B988" s="9" t="s">
        <v>18</v>
      </c>
      <c r="C988" s="3" t="s">
        <v>1016</v>
      </c>
      <c r="D988" s="9">
        <v>130</v>
      </c>
    </row>
    <row r="989" spans="1:4" s="3" customFormat="1" ht="15.75" thickBot="1" x14ac:dyDescent="0.3">
      <c r="A989" s="8">
        <v>45052.924178240741</v>
      </c>
      <c r="B989" s="9" t="s">
        <v>7</v>
      </c>
      <c r="C989" s="3" t="s">
        <v>1016</v>
      </c>
      <c r="D989" s="9" t="s">
        <v>185</v>
      </c>
    </row>
    <row r="990" spans="1:4" s="3" customFormat="1" ht="15.75" thickBot="1" x14ac:dyDescent="0.3">
      <c r="A990" s="8">
        <v>44991.76421296296</v>
      </c>
      <c r="B990" s="9" t="s">
        <v>7</v>
      </c>
      <c r="C990" s="3" t="s">
        <v>1016</v>
      </c>
      <c r="D990" s="9" t="s">
        <v>218</v>
      </c>
    </row>
    <row r="991" spans="1:4" s="3" customFormat="1" ht="15.75" thickBot="1" x14ac:dyDescent="0.3">
      <c r="A991" s="8">
        <v>44991.75640046296</v>
      </c>
      <c r="B991" s="9" t="s">
        <v>7</v>
      </c>
      <c r="C991" s="3" t="s">
        <v>1016</v>
      </c>
      <c r="D991" s="9" t="s">
        <v>326</v>
      </c>
    </row>
    <row r="992" spans="1:4" s="3" customFormat="1" ht="15.75" thickBot="1" x14ac:dyDescent="0.3">
      <c r="A992" s="8">
        <v>45022.814918981479</v>
      </c>
      <c r="B992" s="9" t="s">
        <v>7</v>
      </c>
      <c r="C992" s="3" t="s">
        <v>1017</v>
      </c>
      <c r="D992" s="9" t="s">
        <v>341</v>
      </c>
    </row>
    <row r="993" spans="1:4" s="3" customFormat="1" ht="15.75" thickBot="1" x14ac:dyDescent="0.3">
      <c r="A993" s="8">
        <v>44991.771574074075</v>
      </c>
      <c r="B993" s="9" t="s">
        <v>7</v>
      </c>
      <c r="C993" s="3" t="s">
        <v>1017</v>
      </c>
      <c r="D993" s="9" t="s">
        <v>325</v>
      </c>
    </row>
    <row r="994" spans="1:4" s="3" customFormat="1" ht="15.75" thickBot="1" x14ac:dyDescent="0.3">
      <c r="A994" s="8">
        <v>44991.746550925927</v>
      </c>
      <c r="B994" s="9" t="s">
        <v>7</v>
      </c>
      <c r="C994" s="3" t="s">
        <v>1017</v>
      </c>
      <c r="D994" s="9" t="s">
        <v>322</v>
      </c>
    </row>
    <row r="995" spans="1:4" s="3" customFormat="1" ht="15.75" thickBot="1" x14ac:dyDescent="0.3">
      <c r="A995" s="8">
        <v>44991.770810185182</v>
      </c>
      <c r="B995" s="9" t="s">
        <v>7</v>
      </c>
      <c r="C995" s="3" t="s">
        <v>1017</v>
      </c>
      <c r="D995" s="9" t="s">
        <v>324</v>
      </c>
    </row>
    <row r="996" spans="1:4" s="3" customFormat="1" ht="15.75" thickBot="1" x14ac:dyDescent="0.3">
      <c r="A996" s="8">
        <v>44991.795682870368</v>
      </c>
      <c r="B996" s="9" t="s">
        <v>7</v>
      </c>
      <c r="C996" s="3" t="s">
        <v>1017</v>
      </c>
      <c r="D996" s="9" t="s">
        <v>78</v>
      </c>
    </row>
    <row r="997" spans="1:4" s="3" customFormat="1" ht="15.75" thickBot="1" x14ac:dyDescent="0.3">
      <c r="A997" s="8">
        <v>44991.923877314817</v>
      </c>
      <c r="B997" s="9" t="s">
        <v>3</v>
      </c>
      <c r="C997" s="3" t="s">
        <v>1018</v>
      </c>
      <c r="D997" s="9">
        <v>75</v>
      </c>
    </row>
    <row r="998" spans="1:4" s="3" customFormat="1" ht="15.75" thickBot="1" x14ac:dyDescent="0.3">
      <c r="A998" s="8">
        <v>44991.804849537039</v>
      </c>
      <c r="B998" s="9" t="s">
        <v>3</v>
      </c>
      <c r="C998" s="3" t="s">
        <v>1019</v>
      </c>
      <c r="D998" s="9" t="s">
        <v>44</v>
      </c>
    </row>
    <row r="999" spans="1:4" s="3" customFormat="1" ht="15.75" thickBot="1" x14ac:dyDescent="0.3">
      <c r="A999" s="8">
        <v>44991.792442129627</v>
      </c>
      <c r="B999" s="9" t="s">
        <v>3</v>
      </c>
      <c r="C999" s="3" t="s">
        <v>1020</v>
      </c>
      <c r="D999" s="9" t="s">
        <v>21</v>
      </c>
    </row>
    <row r="1000" spans="1:4" s="3" customFormat="1" ht="15.75" thickBot="1" x14ac:dyDescent="0.3">
      <c r="A1000" s="8">
        <v>44991.815532407411</v>
      </c>
      <c r="B1000" s="9" t="s">
        <v>43</v>
      </c>
      <c r="C1000" s="3" t="s">
        <v>1021</v>
      </c>
      <c r="D1000" s="9">
        <v>70</v>
      </c>
    </row>
    <row r="1001" spans="1:4" s="3" customFormat="1" ht="15.75" thickBot="1" x14ac:dyDescent="0.3">
      <c r="A1001" s="8">
        <v>45083.908599537041</v>
      </c>
      <c r="B1001" s="9" t="s">
        <v>43</v>
      </c>
      <c r="C1001" s="3" t="s">
        <v>1021</v>
      </c>
      <c r="D1001" s="9" t="s">
        <v>117</v>
      </c>
    </row>
    <row r="1002" spans="1:4" s="3" customFormat="1" ht="15.75" thickBot="1" x14ac:dyDescent="0.3">
      <c r="A1002" s="8">
        <v>44991.789039351854</v>
      </c>
      <c r="B1002" s="9" t="s">
        <v>43</v>
      </c>
      <c r="C1002" s="3" t="s">
        <v>1022</v>
      </c>
      <c r="D1002" s="9" t="s">
        <v>286</v>
      </c>
    </row>
    <row r="1003" spans="1:4" s="3" customFormat="1" ht="15.75" thickBot="1" x14ac:dyDescent="0.3">
      <c r="A1003" s="8">
        <v>44991.744687500002</v>
      </c>
      <c r="B1003" s="9" t="s">
        <v>43</v>
      </c>
      <c r="C1003" s="3" t="s">
        <v>1023</v>
      </c>
      <c r="D1003" s="9">
        <v>140</v>
      </c>
    </row>
    <row r="1004" spans="1:4" s="3" customFormat="1" ht="15.75" thickBot="1" x14ac:dyDescent="0.3">
      <c r="A1004" s="8">
        <v>44991.990648148145</v>
      </c>
      <c r="B1004" s="9" t="s">
        <v>18</v>
      </c>
      <c r="C1004" s="3" t="s">
        <v>1024</v>
      </c>
      <c r="D1004" s="9">
        <v>77</v>
      </c>
    </row>
    <row r="1005" spans="1:4" s="3" customFormat="1" ht="15.75" thickBot="1" x14ac:dyDescent="0.3">
      <c r="A1005" s="8">
        <v>44991.866435185184</v>
      </c>
      <c r="B1005" s="9" t="s">
        <v>3</v>
      </c>
      <c r="C1005" s="3" t="s">
        <v>1024</v>
      </c>
      <c r="D1005" s="9">
        <v>135</v>
      </c>
    </row>
    <row r="1006" spans="1:4" s="3" customFormat="1" ht="15.75" thickBot="1" x14ac:dyDescent="0.3">
      <c r="A1006" s="8">
        <v>44991.771226851852</v>
      </c>
      <c r="B1006" s="9" t="s">
        <v>7</v>
      </c>
      <c r="C1006" s="3" t="s">
        <v>1024</v>
      </c>
      <c r="D1006" s="9" t="s">
        <v>218</v>
      </c>
    </row>
    <row r="1007" spans="1:4" s="3" customFormat="1" ht="15.75" thickBot="1" x14ac:dyDescent="0.3">
      <c r="A1007" s="8">
        <v>44991.764108796298</v>
      </c>
      <c r="B1007" s="9" t="s">
        <v>5</v>
      </c>
      <c r="C1007" s="3" t="s">
        <v>1024</v>
      </c>
      <c r="D1007" s="9" t="s">
        <v>318</v>
      </c>
    </row>
    <row r="1008" spans="1:4" s="3" customFormat="1" ht="15.75" thickBot="1" x14ac:dyDescent="0.3">
      <c r="A1008" s="8">
        <v>44991.769317129627</v>
      </c>
      <c r="B1008" s="9" t="s">
        <v>18</v>
      </c>
      <c r="C1008" s="3" t="s">
        <v>1025</v>
      </c>
      <c r="D1008" s="9" t="s">
        <v>185</v>
      </c>
    </row>
    <row r="1009" spans="1:4" s="3" customFormat="1" ht="15.75" thickBot="1" x14ac:dyDescent="0.3">
      <c r="A1009" s="8">
        <v>45022.786435185182</v>
      </c>
      <c r="B1009" s="9" t="s">
        <v>18</v>
      </c>
      <c r="C1009" s="3" t="s">
        <v>1025</v>
      </c>
      <c r="D1009" s="9">
        <v>76</v>
      </c>
    </row>
    <row r="1010" spans="1:4" s="3" customFormat="1" ht="15.75" thickBot="1" x14ac:dyDescent="0.3">
      <c r="A1010" s="8">
        <v>44991.949918981481</v>
      </c>
      <c r="B1010" s="9" t="s">
        <v>3</v>
      </c>
      <c r="C1010" s="3" t="s">
        <v>1025</v>
      </c>
      <c r="D1010" s="9" t="s">
        <v>90</v>
      </c>
    </row>
    <row r="1011" spans="1:4" s="3" customFormat="1" ht="15.75" thickBot="1" x14ac:dyDescent="0.3">
      <c r="A1011" s="8">
        <v>44991.93546296296</v>
      </c>
      <c r="B1011" s="9" t="s">
        <v>18</v>
      </c>
      <c r="C1011" s="3" t="s">
        <v>1026</v>
      </c>
      <c r="D1011" s="9">
        <v>140</v>
      </c>
    </row>
    <row r="1012" spans="1:4" s="3" customFormat="1" ht="15.75" thickBot="1" x14ac:dyDescent="0.3">
      <c r="A1012" s="8">
        <v>44991.812314814815</v>
      </c>
      <c r="B1012" s="9" t="s">
        <v>18</v>
      </c>
      <c r="C1012" s="3" t="s">
        <v>1026</v>
      </c>
      <c r="D1012" s="9" t="s">
        <v>210</v>
      </c>
    </row>
    <row r="1013" spans="1:4" s="3" customFormat="1" ht="15.75" thickBot="1" x14ac:dyDescent="0.3">
      <c r="A1013" s="8">
        <v>44991.901064814818</v>
      </c>
      <c r="B1013" s="9" t="s">
        <v>18</v>
      </c>
      <c r="C1013" s="3" t="s">
        <v>1026</v>
      </c>
      <c r="D1013" s="9" t="s">
        <v>444</v>
      </c>
    </row>
    <row r="1014" spans="1:4" s="3" customFormat="1" ht="15.75" thickBot="1" x14ac:dyDescent="0.3">
      <c r="A1014" s="8">
        <v>44991.940567129626</v>
      </c>
      <c r="B1014" s="9" t="s">
        <v>7</v>
      </c>
      <c r="C1014" s="3" t="s">
        <v>1027</v>
      </c>
      <c r="D1014" s="9">
        <v>85</v>
      </c>
    </row>
    <row r="1015" spans="1:4" s="3" customFormat="1" ht="15.75" thickBot="1" x14ac:dyDescent="0.3">
      <c r="A1015" s="8">
        <v>44991.777245370373</v>
      </c>
      <c r="B1015" s="9" t="s">
        <v>7</v>
      </c>
      <c r="C1015" s="3" t="s">
        <v>1027</v>
      </c>
      <c r="D1015" s="9" t="s">
        <v>317</v>
      </c>
    </row>
    <row r="1016" spans="1:4" s="3" customFormat="1" ht="15.75" thickBot="1" x14ac:dyDescent="0.3">
      <c r="A1016" s="8">
        <v>45022.016631944447</v>
      </c>
      <c r="B1016" s="9" t="s">
        <v>7</v>
      </c>
      <c r="C1016" s="3" t="s">
        <v>1027</v>
      </c>
      <c r="D1016" s="9">
        <v>144</v>
      </c>
    </row>
    <row r="1017" spans="1:4" s="3" customFormat="1" ht="15.75" thickBot="1" x14ac:dyDescent="0.3">
      <c r="A1017" s="8">
        <v>45052.634085648147</v>
      </c>
      <c r="B1017" s="9" t="s">
        <v>3</v>
      </c>
      <c r="C1017" s="3" t="s">
        <v>1027</v>
      </c>
      <c r="D1017" s="9" t="s">
        <v>90</v>
      </c>
    </row>
    <row r="1018" spans="1:4" s="3" customFormat="1" ht="15.75" thickBot="1" x14ac:dyDescent="0.3">
      <c r="A1018" s="8">
        <v>44991.747581018521</v>
      </c>
      <c r="B1018" s="9" t="s">
        <v>7</v>
      </c>
      <c r="C1018" s="3" t="s">
        <v>1027</v>
      </c>
      <c r="D1018" s="9" t="s">
        <v>315</v>
      </c>
    </row>
    <row r="1019" spans="1:4" s="3" customFormat="1" ht="15.75" thickBot="1" x14ac:dyDescent="0.3">
      <c r="A1019" s="8">
        <v>44991.732800925929</v>
      </c>
      <c r="B1019" s="9" t="s">
        <v>7</v>
      </c>
      <c r="C1019" s="3" t="s">
        <v>1028</v>
      </c>
      <c r="D1019" s="9" t="s">
        <v>259</v>
      </c>
    </row>
    <row r="1020" spans="1:4" s="3" customFormat="1" ht="15.75" thickBot="1" x14ac:dyDescent="0.3">
      <c r="A1020" s="8">
        <v>44991.96166666667</v>
      </c>
      <c r="B1020" s="9" t="s">
        <v>18</v>
      </c>
      <c r="C1020" s="3" t="s">
        <v>1029</v>
      </c>
      <c r="D1020" s="9">
        <v>120</v>
      </c>
    </row>
    <row r="1021" spans="1:4" s="3" customFormat="1" ht="15.75" thickBot="1" x14ac:dyDescent="0.3">
      <c r="A1021" s="8">
        <v>45022.089583333334</v>
      </c>
      <c r="B1021" s="9" t="s">
        <v>5</v>
      </c>
      <c r="C1021" s="3" t="s">
        <v>1030</v>
      </c>
      <c r="D1021" s="9">
        <v>76.73</v>
      </c>
    </row>
    <row r="1022" spans="1:4" s="3" customFormat="1" ht="15.75" thickBot="1" x14ac:dyDescent="0.3">
      <c r="A1022" s="8">
        <v>45022.445219907408</v>
      </c>
      <c r="B1022" s="9" t="s">
        <v>5</v>
      </c>
      <c r="C1022" s="3" t="s">
        <v>1031</v>
      </c>
      <c r="D1022" s="9"/>
    </row>
    <row r="1023" spans="1:4" s="3" customFormat="1" ht="15.75" thickBot="1" x14ac:dyDescent="0.3">
      <c r="A1023" s="8">
        <v>45022.566400462965</v>
      </c>
      <c r="B1023" s="9" t="s">
        <v>5</v>
      </c>
      <c r="C1023" s="3" t="s">
        <v>1031</v>
      </c>
      <c r="D1023" s="9">
        <v>76.72</v>
      </c>
    </row>
    <row r="1024" spans="1:4" s="3" customFormat="1" ht="15.75" thickBot="1" x14ac:dyDescent="0.3">
      <c r="A1024" s="8">
        <v>45022.371145833335</v>
      </c>
      <c r="B1024" s="9" t="s">
        <v>5</v>
      </c>
      <c r="C1024" s="3" t="s">
        <v>1031</v>
      </c>
      <c r="D1024" s="9">
        <v>80</v>
      </c>
    </row>
    <row r="1025" spans="1:4" s="3" customFormat="1" ht="15.75" thickBot="1" x14ac:dyDescent="0.3">
      <c r="A1025" s="8">
        <v>44991.845879629633</v>
      </c>
      <c r="B1025" s="9" t="s">
        <v>5</v>
      </c>
      <c r="C1025" s="3" t="s">
        <v>1031</v>
      </c>
      <c r="D1025" s="9">
        <v>110</v>
      </c>
    </row>
    <row r="1026" spans="1:4" s="3" customFormat="1" ht="15.75" thickBot="1" x14ac:dyDescent="0.3">
      <c r="A1026" s="8">
        <v>44991.777037037034</v>
      </c>
      <c r="B1026" s="9" t="s">
        <v>5</v>
      </c>
      <c r="C1026" s="3" t="s">
        <v>1031</v>
      </c>
      <c r="D1026" s="9" t="s">
        <v>65</v>
      </c>
    </row>
    <row r="1027" spans="1:4" s="3" customFormat="1" ht="15.75" thickBot="1" x14ac:dyDescent="0.3">
      <c r="A1027" s="8">
        <v>45022.352627314816</v>
      </c>
      <c r="B1027" s="9" t="s">
        <v>3</v>
      </c>
      <c r="C1027" s="3" t="s">
        <v>1032</v>
      </c>
      <c r="D1027" s="9" t="s">
        <v>128</v>
      </c>
    </row>
    <row r="1028" spans="1:4" s="3" customFormat="1" ht="15.75" thickBot="1" x14ac:dyDescent="0.3">
      <c r="A1028" s="8">
        <v>44991.73159722222</v>
      </c>
      <c r="B1028" s="9" t="s">
        <v>3</v>
      </c>
      <c r="C1028" s="3" t="s">
        <v>1032</v>
      </c>
      <c r="D1028" s="9" t="s">
        <v>313</v>
      </c>
    </row>
    <row r="1029" spans="1:4" s="3" customFormat="1" ht="15.75" thickBot="1" x14ac:dyDescent="0.3">
      <c r="A1029" s="8">
        <v>44991.867268518516</v>
      </c>
      <c r="B1029" s="9" t="s">
        <v>3</v>
      </c>
      <c r="C1029" s="3" t="s">
        <v>1033</v>
      </c>
      <c r="D1029" s="9">
        <v>85</v>
      </c>
    </row>
    <row r="1030" spans="1:4" s="3" customFormat="1" ht="15.75" thickBot="1" x14ac:dyDescent="0.3">
      <c r="A1030" s="8">
        <v>45052.025902777779</v>
      </c>
      <c r="B1030" s="9" t="s">
        <v>3</v>
      </c>
      <c r="C1030" s="3" t="s">
        <v>1033</v>
      </c>
      <c r="D1030" s="9">
        <v>150</v>
      </c>
    </row>
    <row r="1031" spans="1:4" s="3" customFormat="1" ht="15.75" thickBot="1" x14ac:dyDescent="0.3">
      <c r="A1031" s="8">
        <v>44991.906226851854</v>
      </c>
      <c r="B1031" s="9" t="s">
        <v>5</v>
      </c>
      <c r="C1031" s="3" t="s">
        <v>1034</v>
      </c>
      <c r="D1031" s="9">
        <v>60</v>
      </c>
    </row>
    <row r="1032" spans="1:4" s="3" customFormat="1" ht="15.75" thickBot="1" x14ac:dyDescent="0.3">
      <c r="A1032" s="8">
        <v>44991.831342592595</v>
      </c>
      <c r="B1032" s="9" t="s">
        <v>18</v>
      </c>
      <c r="C1032" s="3" t="s">
        <v>1034</v>
      </c>
      <c r="D1032" s="9">
        <v>110</v>
      </c>
    </row>
    <row r="1033" spans="1:4" s="3" customFormat="1" ht="15.75" thickBot="1" x14ac:dyDescent="0.3">
      <c r="A1033" s="8">
        <v>44991.745173611111</v>
      </c>
      <c r="B1033" s="9" t="s">
        <v>3</v>
      </c>
      <c r="C1033" s="3" t="s">
        <v>1034</v>
      </c>
      <c r="D1033" s="9">
        <v>130</v>
      </c>
    </row>
    <row r="1034" spans="1:4" s="3" customFormat="1" ht="15.75" thickBot="1" x14ac:dyDescent="0.3">
      <c r="A1034" s="8">
        <v>45022.879710648151</v>
      </c>
      <c r="B1034" s="9" t="s">
        <v>7</v>
      </c>
      <c r="C1034" s="3" t="s">
        <v>1034</v>
      </c>
      <c r="D1034" s="9">
        <v>175</v>
      </c>
    </row>
    <row r="1035" spans="1:4" s="3" customFormat="1" ht="15.75" thickBot="1" x14ac:dyDescent="0.3">
      <c r="A1035" s="8">
        <v>44991.775601851848</v>
      </c>
      <c r="B1035" s="9" t="s">
        <v>7</v>
      </c>
      <c r="C1035" s="3" t="s">
        <v>1034</v>
      </c>
      <c r="D1035" s="9" t="s">
        <v>21</v>
      </c>
    </row>
    <row r="1036" spans="1:4" s="3" customFormat="1" ht="15.75" thickBot="1" x14ac:dyDescent="0.3">
      <c r="A1036" s="8">
        <v>45052.620185185187</v>
      </c>
      <c r="B1036" s="9" t="s">
        <v>7</v>
      </c>
      <c r="C1036" s="3" t="s">
        <v>1034</v>
      </c>
      <c r="D1036" s="9" t="s">
        <v>21</v>
      </c>
    </row>
    <row r="1037" spans="1:4" s="3" customFormat="1" ht="15.75" thickBot="1" x14ac:dyDescent="0.3">
      <c r="A1037" s="8">
        <v>44991.926932870374</v>
      </c>
      <c r="B1037" s="9" t="s">
        <v>7</v>
      </c>
      <c r="C1037" s="3" t="s">
        <v>1035</v>
      </c>
      <c r="D1037" s="9">
        <v>90</v>
      </c>
    </row>
    <row r="1038" spans="1:4" s="3" customFormat="1" ht="15.75" thickBot="1" x14ac:dyDescent="0.3">
      <c r="A1038" s="8">
        <v>44991.743298611109</v>
      </c>
      <c r="B1038" s="9" t="s">
        <v>7</v>
      </c>
      <c r="C1038" s="3" t="s">
        <v>1035</v>
      </c>
      <c r="D1038" s="9" t="s">
        <v>65</v>
      </c>
    </row>
    <row r="1039" spans="1:4" s="3" customFormat="1" ht="15.75" thickBot="1" x14ac:dyDescent="0.3">
      <c r="A1039" s="8">
        <v>45022.051527777781</v>
      </c>
      <c r="B1039" s="9" t="s">
        <v>7</v>
      </c>
      <c r="C1039" s="3" t="s">
        <v>1035</v>
      </c>
      <c r="D1039" s="9">
        <v>130</v>
      </c>
    </row>
    <row r="1040" spans="1:4" s="3" customFormat="1" ht="15.75" thickBot="1" x14ac:dyDescent="0.3">
      <c r="A1040" s="8">
        <v>45083.055023148147</v>
      </c>
      <c r="B1040" s="9" t="s">
        <v>7</v>
      </c>
      <c r="C1040" s="3" t="s">
        <v>1035</v>
      </c>
      <c r="D1040" s="9">
        <v>68</v>
      </c>
    </row>
    <row r="1041" spans="1:4" s="3" customFormat="1" ht="15.75" thickBot="1" x14ac:dyDescent="0.3">
      <c r="A1041" s="8">
        <v>44991.789849537039</v>
      </c>
      <c r="B1041" s="9" t="s">
        <v>7</v>
      </c>
      <c r="C1041" s="3" t="s">
        <v>1035</v>
      </c>
      <c r="D1041" s="9">
        <v>120</v>
      </c>
    </row>
    <row r="1042" spans="1:4" s="3" customFormat="1" ht="15.75" thickBot="1" x14ac:dyDescent="0.3">
      <c r="A1042" s="8">
        <v>44991.769386574073</v>
      </c>
      <c r="B1042" s="9" t="s">
        <v>3</v>
      </c>
      <c r="C1042" s="3" t="s">
        <v>1036</v>
      </c>
      <c r="D1042" s="9">
        <v>100</v>
      </c>
    </row>
    <row r="1043" spans="1:4" s="3" customFormat="1" ht="15.75" thickBot="1" x14ac:dyDescent="0.3">
      <c r="A1043" s="8">
        <v>44991.736377314817</v>
      </c>
      <c r="B1043" s="9" t="s">
        <v>3</v>
      </c>
      <c r="C1043" s="3" t="s">
        <v>1036</v>
      </c>
      <c r="D1043" s="9" t="s">
        <v>145</v>
      </c>
    </row>
    <row r="1044" spans="1:4" s="3" customFormat="1" ht="15.75" thickBot="1" x14ac:dyDescent="0.3">
      <c r="A1044" s="8">
        <v>44991.933703703704</v>
      </c>
      <c r="B1044" s="9" t="s">
        <v>7</v>
      </c>
      <c r="C1044" s="3" t="s">
        <v>1037</v>
      </c>
      <c r="D1044" s="9">
        <v>120</v>
      </c>
    </row>
    <row r="1045" spans="1:4" s="3" customFormat="1" ht="15.75" thickBot="1" x14ac:dyDescent="0.3">
      <c r="A1045" s="8">
        <v>45022.595011574071</v>
      </c>
      <c r="B1045" s="9" t="s">
        <v>7</v>
      </c>
      <c r="C1045" s="3" t="s">
        <v>1037</v>
      </c>
      <c r="D1045" s="9" t="s">
        <v>557</v>
      </c>
    </row>
    <row r="1046" spans="1:4" s="3" customFormat="1" ht="15.75" thickBot="1" x14ac:dyDescent="0.3">
      <c r="A1046" s="8">
        <v>44991.73609953704</v>
      </c>
      <c r="B1046" s="9" t="s">
        <v>18</v>
      </c>
      <c r="C1046" s="3" t="s">
        <v>1038</v>
      </c>
      <c r="D1046" s="9" t="s">
        <v>307</v>
      </c>
    </row>
    <row r="1047" spans="1:4" s="3" customFormat="1" ht="15.75" thickBot="1" x14ac:dyDescent="0.3">
      <c r="A1047" s="8">
        <v>44991.851493055554</v>
      </c>
      <c r="B1047" s="9" t="s">
        <v>18</v>
      </c>
      <c r="C1047" s="3" t="s">
        <v>1039</v>
      </c>
      <c r="D1047" s="9">
        <v>58</v>
      </c>
    </row>
    <row r="1048" spans="1:4" s="3" customFormat="1" ht="15.75" thickBot="1" x14ac:dyDescent="0.3">
      <c r="A1048" s="8">
        <v>44991.786180555559</v>
      </c>
      <c r="B1048" s="9" t="s">
        <v>18</v>
      </c>
      <c r="C1048" s="3" t="s">
        <v>1039</v>
      </c>
      <c r="D1048" s="9" t="s">
        <v>101</v>
      </c>
    </row>
    <row r="1049" spans="1:4" s="3" customFormat="1" ht="15.75" thickBot="1" x14ac:dyDescent="0.3">
      <c r="A1049" s="8">
        <v>44991.832118055558</v>
      </c>
      <c r="B1049" s="9" t="s">
        <v>18</v>
      </c>
      <c r="C1049" s="3" t="s">
        <v>1039</v>
      </c>
      <c r="D1049" s="9" t="s">
        <v>305</v>
      </c>
    </row>
    <row r="1050" spans="1:4" s="3" customFormat="1" ht="15.75" thickBot="1" x14ac:dyDescent="0.3">
      <c r="A1050" s="8">
        <v>44991.770601851851</v>
      </c>
      <c r="B1050" s="9" t="s">
        <v>18</v>
      </c>
      <c r="C1050" s="3" t="s">
        <v>1040</v>
      </c>
      <c r="D1050" s="9">
        <v>130</v>
      </c>
    </row>
    <row r="1051" spans="1:4" s="3" customFormat="1" ht="15.75" thickBot="1" x14ac:dyDescent="0.3">
      <c r="A1051" s="8">
        <v>44991.956458333334</v>
      </c>
      <c r="B1051" s="9" t="s">
        <v>18</v>
      </c>
      <c r="C1051" s="3" t="s">
        <v>1040</v>
      </c>
      <c r="D1051" s="9" t="s">
        <v>518</v>
      </c>
    </row>
    <row r="1052" spans="1:4" s="3" customFormat="1" ht="15.75" thickBot="1" x14ac:dyDescent="0.3">
      <c r="A1052" s="8">
        <v>44991.922743055555</v>
      </c>
      <c r="B1052" s="9" t="s">
        <v>3</v>
      </c>
      <c r="C1052" s="3" t="s">
        <v>1041</v>
      </c>
      <c r="D1052" s="9">
        <v>115</v>
      </c>
    </row>
    <row r="1053" spans="1:4" s="3" customFormat="1" ht="15.75" thickBot="1" x14ac:dyDescent="0.3">
      <c r="A1053" s="8">
        <v>44991.746712962966</v>
      </c>
      <c r="B1053" s="9" t="s">
        <v>43</v>
      </c>
      <c r="C1053" s="3" t="s">
        <v>1041</v>
      </c>
      <c r="D1053" s="9" t="s">
        <v>304</v>
      </c>
    </row>
    <row r="1054" spans="1:4" s="3" customFormat="1" ht="15.75" thickBot="1" x14ac:dyDescent="0.3">
      <c r="A1054" s="8">
        <v>44991.732361111113</v>
      </c>
      <c r="B1054" s="9" t="s">
        <v>18</v>
      </c>
      <c r="C1054" s="3" t="s">
        <v>1042</v>
      </c>
      <c r="D1054" s="9" t="s">
        <v>259</v>
      </c>
    </row>
    <row r="1055" spans="1:4" s="3" customFormat="1" ht="15.75" thickBot="1" x14ac:dyDescent="0.3">
      <c r="A1055" s="8">
        <v>44991.833784722221</v>
      </c>
      <c r="B1055" s="9" t="s">
        <v>43</v>
      </c>
      <c r="C1055" s="3" t="s">
        <v>1043</v>
      </c>
      <c r="D1055" s="9">
        <v>83</v>
      </c>
    </row>
    <row r="1056" spans="1:4" s="3" customFormat="1" ht="15.75" thickBot="1" x14ac:dyDescent="0.3">
      <c r="A1056" s="8">
        <v>44991.813298611109</v>
      </c>
      <c r="B1056" s="9" t="s">
        <v>5</v>
      </c>
      <c r="C1056" s="3" t="s">
        <v>1043</v>
      </c>
      <c r="D1056" s="9">
        <v>90</v>
      </c>
    </row>
    <row r="1057" spans="1:4" s="3" customFormat="1" ht="15.75" thickBot="1" x14ac:dyDescent="0.3">
      <c r="A1057" s="8">
        <v>44991.925868055558</v>
      </c>
      <c r="B1057" s="9" t="s">
        <v>43</v>
      </c>
      <c r="C1057" s="3" t="s">
        <v>1043</v>
      </c>
      <c r="D1057" s="9">
        <v>90</v>
      </c>
    </row>
    <row r="1058" spans="1:4" s="3" customFormat="1" ht="15.75" thickBot="1" x14ac:dyDescent="0.3">
      <c r="A1058" s="8">
        <v>45022.917951388888</v>
      </c>
      <c r="B1058" s="9" t="s">
        <v>43</v>
      </c>
      <c r="C1058" s="3" t="s">
        <v>1043</v>
      </c>
      <c r="D1058" s="9">
        <v>90</v>
      </c>
    </row>
    <row r="1059" spans="1:4" s="3" customFormat="1" ht="15.75" thickBot="1" x14ac:dyDescent="0.3">
      <c r="A1059" s="8">
        <v>45083.083043981482</v>
      </c>
      <c r="B1059" s="9" t="s">
        <v>5</v>
      </c>
      <c r="C1059" s="3" t="s">
        <v>1043</v>
      </c>
      <c r="D1059" s="9">
        <v>100</v>
      </c>
    </row>
    <row r="1060" spans="1:4" s="3" customFormat="1" ht="15.75" thickBot="1" x14ac:dyDescent="0.3">
      <c r="A1060" s="8">
        <v>45022.813819444447</v>
      </c>
      <c r="B1060" s="9" t="s">
        <v>18</v>
      </c>
      <c r="C1060" s="3" t="s">
        <v>1043</v>
      </c>
      <c r="D1060" s="9">
        <v>120</v>
      </c>
    </row>
    <row r="1061" spans="1:4" s="3" customFormat="1" ht="15.75" thickBot="1" x14ac:dyDescent="0.3">
      <c r="A1061" s="8">
        <v>44991.974305555559</v>
      </c>
      <c r="B1061" s="9" t="s">
        <v>7</v>
      </c>
      <c r="C1061" s="3" t="s">
        <v>1043</v>
      </c>
      <c r="D1061" s="9">
        <v>140</v>
      </c>
    </row>
    <row r="1062" spans="1:4" s="3" customFormat="1" ht="15.75" thickBot="1" x14ac:dyDescent="0.3">
      <c r="A1062" s="8">
        <v>44991.776608796295</v>
      </c>
      <c r="B1062" s="9" t="s">
        <v>18</v>
      </c>
      <c r="C1062" s="3" t="s">
        <v>1043</v>
      </c>
      <c r="D1062" s="9">
        <v>172</v>
      </c>
    </row>
    <row r="1063" spans="1:4" s="3" customFormat="1" ht="15.75" thickBot="1" x14ac:dyDescent="0.3">
      <c r="A1063" s="8">
        <v>45144.875243055554</v>
      </c>
      <c r="B1063" s="9" t="s">
        <v>18</v>
      </c>
      <c r="C1063" s="3" t="s">
        <v>1043</v>
      </c>
      <c r="D1063" s="9" t="s">
        <v>72</v>
      </c>
    </row>
    <row r="1064" spans="1:4" s="3" customFormat="1" ht="15.75" thickBot="1" x14ac:dyDescent="0.3">
      <c r="A1064" s="8">
        <v>44991.803425925929</v>
      </c>
      <c r="B1064" s="9" t="s">
        <v>7</v>
      </c>
      <c r="C1064" s="3" t="s">
        <v>1043</v>
      </c>
      <c r="D1064" s="9" t="s">
        <v>273</v>
      </c>
    </row>
    <row r="1065" spans="1:4" s="3" customFormat="1" ht="15.75" thickBot="1" x14ac:dyDescent="0.3">
      <c r="A1065" s="8">
        <v>44991.742800925924</v>
      </c>
      <c r="B1065" s="9" t="s">
        <v>18</v>
      </c>
      <c r="C1065" s="3" t="s">
        <v>1043</v>
      </c>
      <c r="D1065" s="9" t="s">
        <v>296</v>
      </c>
    </row>
    <row r="1066" spans="1:4" s="3" customFormat="1" ht="15.75" thickBot="1" x14ac:dyDescent="0.3">
      <c r="A1066" s="8">
        <v>44991.822013888886</v>
      </c>
      <c r="B1066" s="9" t="s">
        <v>7</v>
      </c>
      <c r="C1066" s="3" t="s">
        <v>1043</v>
      </c>
      <c r="D1066" s="9" t="s">
        <v>301</v>
      </c>
    </row>
    <row r="1067" spans="1:4" s="3" customFormat="1" ht="15.75" thickBot="1" x14ac:dyDescent="0.3">
      <c r="A1067" s="8">
        <v>45022.937164351853</v>
      </c>
      <c r="B1067" s="9" t="s">
        <v>7</v>
      </c>
      <c r="C1067" s="3" t="s">
        <v>1043</v>
      </c>
      <c r="D1067" s="9" t="s">
        <v>580</v>
      </c>
    </row>
    <row r="1068" spans="1:4" s="3" customFormat="1" ht="15.75" thickBot="1" x14ac:dyDescent="0.3">
      <c r="A1068" s="8">
        <v>44991.766319444447</v>
      </c>
      <c r="B1068" s="9" t="s">
        <v>7</v>
      </c>
      <c r="C1068" s="3" t="s">
        <v>1043</v>
      </c>
      <c r="D1068" s="9" t="s">
        <v>166</v>
      </c>
    </row>
    <row r="1069" spans="1:4" s="3" customFormat="1" ht="15.75" thickBot="1" x14ac:dyDescent="0.3">
      <c r="A1069" s="8">
        <v>45022.006307870368</v>
      </c>
      <c r="B1069" s="9" t="s">
        <v>7</v>
      </c>
      <c r="C1069" s="3" t="s">
        <v>1043</v>
      </c>
      <c r="D1069" s="9" t="s">
        <v>56</v>
      </c>
    </row>
    <row r="1070" spans="1:4" s="3" customFormat="1" ht="15.75" thickBot="1" x14ac:dyDescent="0.3">
      <c r="A1070" s="8">
        <v>44991.765868055554</v>
      </c>
      <c r="B1070" s="9" t="s">
        <v>3</v>
      </c>
      <c r="C1070" s="3" t="s">
        <v>1044</v>
      </c>
      <c r="D1070" s="9">
        <v>100</v>
      </c>
    </row>
    <row r="1071" spans="1:4" s="3" customFormat="1" ht="15.75" thickBot="1" x14ac:dyDescent="0.3">
      <c r="A1071" s="8">
        <v>44991.823587962965</v>
      </c>
      <c r="B1071" s="9" t="s">
        <v>7</v>
      </c>
      <c r="C1071" s="3" t="s">
        <v>1045</v>
      </c>
      <c r="D1071" s="9">
        <v>110</v>
      </c>
    </row>
    <row r="1072" spans="1:4" s="3" customFormat="1" ht="15.75" thickBot="1" x14ac:dyDescent="0.3">
      <c r="A1072" s="8">
        <v>44991.76935185185</v>
      </c>
      <c r="B1072" s="9" t="s">
        <v>7</v>
      </c>
      <c r="C1072" s="3" t="s">
        <v>1045</v>
      </c>
      <c r="D1072" s="9" t="s">
        <v>294</v>
      </c>
    </row>
    <row r="1073" spans="1:4" s="3" customFormat="1" ht="15.75" thickBot="1" x14ac:dyDescent="0.3">
      <c r="A1073" s="8">
        <v>44991.730520833335</v>
      </c>
      <c r="B1073" s="9" t="s">
        <v>7</v>
      </c>
      <c r="C1073" s="3" t="s">
        <v>1045</v>
      </c>
      <c r="D1073" s="9" t="s">
        <v>159</v>
      </c>
    </row>
    <row r="1074" spans="1:4" s="3" customFormat="1" ht="15.75" thickBot="1" x14ac:dyDescent="0.3">
      <c r="A1074" s="8">
        <v>45083.727951388886</v>
      </c>
      <c r="B1074" s="9" t="s">
        <v>3</v>
      </c>
      <c r="C1074" s="3" t="s">
        <v>1046</v>
      </c>
      <c r="D1074" s="9">
        <v>70</v>
      </c>
    </row>
    <row r="1075" spans="1:4" s="3" customFormat="1" ht="15.75" thickBot="1" x14ac:dyDescent="0.3">
      <c r="A1075" s="8">
        <v>45022.43136574074</v>
      </c>
      <c r="B1075" s="9" t="s">
        <v>5</v>
      </c>
      <c r="C1075" s="3" t="s">
        <v>1046</v>
      </c>
      <c r="D1075" s="9">
        <v>85</v>
      </c>
    </row>
    <row r="1076" spans="1:4" s="3" customFormat="1" ht="15.75" thickBot="1" x14ac:dyDescent="0.3">
      <c r="A1076" s="8">
        <v>44991.759166666663</v>
      </c>
      <c r="B1076" s="9" t="s">
        <v>3</v>
      </c>
      <c r="C1076" s="3" t="s">
        <v>1046</v>
      </c>
      <c r="D1076" s="9">
        <v>125</v>
      </c>
    </row>
    <row r="1077" spans="1:4" s="3" customFormat="1" ht="15.75" thickBot="1" x14ac:dyDescent="0.3">
      <c r="A1077" s="8">
        <v>44991.805289351854</v>
      </c>
      <c r="B1077" s="9" t="s">
        <v>5</v>
      </c>
      <c r="C1077" s="3" t="s">
        <v>1046</v>
      </c>
      <c r="D1077" s="9" t="s">
        <v>292</v>
      </c>
    </row>
    <row r="1078" spans="1:4" s="3" customFormat="1" ht="15.75" thickBot="1" x14ac:dyDescent="0.3">
      <c r="A1078" s="8">
        <v>45052.864212962966</v>
      </c>
      <c r="B1078" s="9" t="s">
        <v>3</v>
      </c>
      <c r="C1078" s="3" t="s">
        <v>1047</v>
      </c>
      <c r="D1078" s="9" t="s">
        <v>222</v>
      </c>
    </row>
    <row r="1079" spans="1:4" s="3" customFormat="1" ht="15.75" thickBot="1" x14ac:dyDescent="0.3">
      <c r="A1079" s="8">
        <v>45022.363344907404</v>
      </c>
      <c r="B1079" s="9" t="s">
        <v>3</v>
      </c>
      <c r="C1079" s="3" t="s">
        <v>1047</v>
      </c>
      <c r="D1079" s="9" t="s">
        <v>534</v>
      </c>
    </row>
    <row r="1080" spans="1:4" s="3" customFormat="1" ht="15.75" thickBot="1" x14ac:dyDescent="0.3">
      <c r="A1080" s="8">
        <v>44991.755370370367</v>
      </c>
      <c r="B1080" s="9" t="s">
        <v>18</v>
      </c>
      <c r="C1080" s="3" t="s">
        <v>1048</v>
      </c>
      <c r="D1080" s="9">
        <v>74.088291699999999</v>
      </c>
    </row>
    <row r="1081" spans="1:4" s="3" customFormat="1" ht="15.75" thickBot="1" x14ac:dyDescent="0.3">
      <c r="A1081" s="8">
        <v>45144.02815972222</v>
      </c>
      <c r="B1081" s="9" t="s">
        <v>18</v>
      </c>
      <c r="C1081" s="3" t="s">
        <v>1048</v>
      </c>
      <c r="D1081" s="9">
        <v>76</v>
      </c>
    </row>
    <row r="1082" spans="1:4" s="3" customFormat="1" ht="15.75" thickBot="1" x14ac:dyDescent="0.3">
      <c r="A1082" s="8">
        <v>44991.779537037037</v>
      </c>
      <c r="B1082" s="9" t="s">
        <v>18</v>
      </c>
      <c r="C1082" s="3" t="s">
        <v>1048</v>
      </c>
      <c r="D1082" s="9">
        <v>80</v>
      </c>
    </row>
    <row r="1083" spans="1:4" s="3" customFormat="1" ht="15.75" thickBot="1" x14ac:dyDescent="0.3">
      <c r="A1083" s="8">
        <v>44991.812164351853</v>
      </c>
      <c r="B1083" s="9" t="s">
        <v>18</v>
      </c>
      <c r="C1083" s="3" t="s">
        <v>1048</v>
      </c>
      <c r="D1083" s="9">
        <v>74</v>
      </c>
    </row>
    <row r="1084" spans="1:4" s="3" customFormat="1" ht="15.75" thickBot="1" x14ac:dyDescent="0.3">
      <c r="A1084" s="8">
        <v>44991.922962962963</v>
      </c>
      <c r="B1084" s="9" t="s">
        <v>18</v>
      </c>
      <c r="C1084" s="3" t="s">
        <v>1049</v>
      </c>
      <c r="D1084" s="9">
        <v>70</v>
      </c>
    </row>
    <row r="1085" spans="1:4" s="3" customFormat="1" ht="15.75" thickBot="1" x14ac:dyDescent="0.3">
      <c r="A1085" s="8">
        <v>45052.781458333331</v>
      </c>
      <c r="B1085" s="9" t="s">
        <v>5</v>
      </c>
      <c r="C1085" s="3" t="s">
        <v>1049</v>
      </c>
      <c r="D1085" s="9">
        <v>70</v>
      </c>
    </row>
    <row r="1086" spans="1:4" s="3" customFormat="1" ht="15.75" thickBot="1" x14ac:dyDescent="0.3">
      <c r="A1086" s="8">
        <v>45083.374189814815</v>
      </c>
      <c r="B1086" s="9" t="s">
        <v>18</v>
      </c>
      <c r="C1086" s="3" t="s">
        <v>1049</v>
      </c>
      <c r="D1086" s="9">
        <v>70</v>
      </c>
    </row>
    <row r="1087" spans="1:4" s="3" customFormat="1" ht="15.75" thickBot="1" x14ac:dyDescent="0.3">
      <c r="A1087" s="8">
        <v>44991.771863425929</v>
      </c>
      <c r="B1087" s="9" t="s">
        <v>7</v>
      </c>
      <c r="C1087" s="3" t="s">
        <v>1049</v>
      </c>
      <c r="D1087" s="9">
        <v>110</v>
      </c>
    </row>
    <row r="1088" spans="1:4" s="3" customFormat="1" ht="15.75" thickBot="1" x14ac:dyDescent="0.3">
      <c r="A1088" s="8">
        <v>44991.884895833333</v>
      </c>
      <c r="B1088" s="9" t="s">
        <v>7</v>
      </c>
      <c r="C1088" s="3" t="s">
        <v>1049</v>
      </c>
      <c r="D1088" s="9">
        <v>115</v>
      </c>
    </row>
    <row r="1089" spans="1:4" s="3" customFormat="1" ht="15.75" thickBot="1" x14ac:dyDescent="0.3">
      <c r="A1089" s="8">
        <v>44991.82644675926</v>
      </c>
      <c r="B1089" s="9" t="s">
        <v>18</v>
      </c>
      <c r="C1089" s="3" t="s">
        <v>1049</v>
      </c>
      <c r="D1089" s="9" t="s">
        <v>36</v>
      </c>
    </row>
    <row r="1090" spans="1:4" s="3" customFormat="1" ht="15.75" thickBot="1" x14ac:dyDescent="0.3">
      <c r="A1090" s="8">
        <v>44991.788206018522</v>
      </c>
      <c r="B1090" s="9" t="s">
        <v>18</v>
      </c>
      <c r="C1090" s="3" t="s">
        <v>1049</v>
      </c>
      <c r="D1090" s="9" t="s">
        <v>21</v>
      </c>
    </row>
    <row r="1091" spans="1:4" s="3" customFormat="1" ht="15.75" thickBot="1" x14ac:dyDescent="0.3">
      <c r="A1091" s="8">
        <v>44991.820069444446</v>
      </c>
      <c r="B1091" s="9" t="s">
        <v>18</v>
      </c>
      <c r="C1091" s="3" t="s">
        <v>1049</v>
      </c>
      <c r="D1091" s="9" t="s">
        <v>21</v>
      </c>
    </row>
    <row r="1092" spans="1:4" s="3" customFormat="1" ht="15.75" thickBot="1" x14ac:dyDescent="0.3">
      <c r="A1092" s="8">
        <v>44991.766203703701</v>
      </c>
      <c r="B1092" s="9" t="s">
        <v>7</v>
      </c>
      <c r="C1092" s="3" t="s">
        <v>1049</v>
      </c>
      <c r="D1092" s="9" t="s">
        <v>286</v>
      </c>
    </row>
    <row r="1093" spans="1:4" s="3" customFormat="1" ht="15.75" thickBot="1" x14ac:dyDescent="0.3">
      <c r="A1093" s="8">
        <v>44991.746400462966</v>
      </c>
      <c r="B1093" s="9" t="s">
        <v>18</v>
      </c>
      <c r="C1093" s="3" t="s">
        <v>1049</v>
      </c>
      <c r="D1093" s="9" t="s">
        <v>222</v>
      </c>
    </row>
    <row r="1094" spans="1:4" s="3" customFormat="1" ht="15.75" thickBot="1" x14ac:dyDescent="0.3">
      <c r="A1094" s="8">
        <v>44991.864212962966</v>
      </c>
      <c r="B1094" s="9" t="s">
        <v>7</v>
      </c>
      <c r="C1094" s="3" t="s">
        <v>1049</v>
      </c>
      <c r="D1094" s="9" t="s">
        <v>222</v>
      </c>
    </row>
    <row r="1095" spans="1:4" s="3" customFormat="1" ht="15.75" thickBot="1" x14ac:dyDescent="0.3">
      <c r="A1095" s="8">
        <v>44991.727650462963</v>
      </c>
      <c r="B1095" s="9" t="s">
        <v>7</v>
      </c>
      <c r="C1095" s="3" t="s">
        <v>1050</v>
      </c>
      <c r="D1095" s="9">
        <v>100</v>
      </c>
    </row>
    <row r="1096" spans="1:4" s="3" customFormat="1" ht="15.75" thickBot="1" x14ac:dyDescent="0.3">
      <c r="A1096" s="8">
        <v>44991.766562500001</v>
      </c>
      <c r="B1096" s="9" t="s">
        <v>7</v>
      </c>
      <c r="C1096" s="3" t="s">
        <v>1050</v>
      </c>
      <c r="D1096" s="9" t="s">
        <v>285</v>
      </c>
    </row>
    <row r="1097" spans="1:4" s="3" customFormat="1" ht="15.75" thickBot="1" x14ac:dyDescent="0.3">
      <c r="A1097" s="8">
        <v>44991.767118055555</v>
      </c>
      <c r="B1097" s="9" t="s">
        <v>7</v>
      </c>
      <c r="C1097" s="3" t="s">
        <v>1050</v>
      </c>
      <c r="D1097" s="9">
        <v>100</v>
      </c>
    </row>
    <row r="1098" spans="1:4" s="3" customFormat="1" ht="15.75" thickBot="1" x14ac:dyDescent="0.3">
      <c r="A1098" s="8">
        <v>45022.504837962966</v>
      </c>
      <c r="B1098" s="9" t="s">
        <v>7</v>
      </c>
      <c r="C1098" s="3" t="s">
        <v>1050</v>
      </c>
      <c r="D1098" s="9">
        <v>105</v>
      </c>
    </row>
    <row r="1099" spans="1:4" s="3" customFormat="1" ht="15.75" thickBot="1" x14ac:dyDescent="0.3">
      <c r="A1099" s="8">
        <v>44991.857800925929</v>
      </c>
      <c r="B1099" s="9" t="s">
        <v>7</v>
      </c>
      <c r="C1099" s="3" t="s">
        <v>1050</v>
      </c>
      <c r="D1099" s="9">
        <v>125</v>
      </c>
    </row>
    <row r="1100" spans="1:4" s="3" customFormat="1" ht="15.75" thickBot="1" x14ac:dyDescent="0.3">
      <c r="A1100" s="8">
        <v>44991.769745370373</v>
      </c>
      <c r="B1100" s="9" t="s">
        <v>7</v>
      </c>
      <c r="C1100" s="3" t="s">
        <v>1050</v>
      </c>
      <c r="D1100" s="9" t="s">
        <v>65</v>
      </c>
    </row>
    <row r="1101" spans="1:4" s="3" customFormat="1" ht="15.75" thickBot="1" x14ac:dyDescent="0.3">
      <c r="A1101" s="8">
        <v>44991.746446759258</v>
      </c>
      <c r="B1101" s="9" t="s">
        <v>7</v>
      </c>
      <c r="C1101" s="3" t="s">
        <v>1050</v>
      </c>
      <c r="D1101" s="9" t="s">
        <v>281</v>
      </c>
    </row>
    <row r="1102" spans="1:4" s="3" customFormat="1" ht="15.75" thickBot="1" x14ac:dyDescent="0.3">
      <c r="A1102" s="8">
        <v>44991.861388888887</v>
      </c>
      <c r="B1102" s="9" t="s">
        <v>7</v>
      </c>
      <c r="C1102" s="3" t="s">
        <v>1051</v>
      </c>
      <c r="D1102" s="9" t="s">
        <v>279</v>
      </c>
    </row>
    <row r="1103" spans="1:4" s="3" customFormat="1" ht="15.75" thickBot="1" x14ac:dyDescent="0.3">
      <c r="A1103" s="8">
        <v>44991.805243055554</v>
      </c>
      <c r="B1103" s="9" t="s">
        <v>3</v>
      </c>
      <c r="C1103" s="3" t="s">
        <v>1052</v>
      </c>
      <c r="D1103" s="9">
        <v>73.709999999999994</v>
      </c>
    </row>
    <row r="1104" spans="1:4" s="3" customFormat="1" ht="15.75" thickBot="1" x14ac:dyDescent="0.3">
      <c r="A1104" s="8">
        <v>44991.844594907408</v>
      </c>
      <c r="B1104" s="9" t="s">
        <v>3</v>
      </c>
      <c r="C1104" s="3" t="s">
        <v>1052</v>
      </c>
      <c r="D1104" s="9">
        <v>150</v>
      </c>
    </row>
    <row r="1105" spans="1:4" s="3" customFormat="1" ht="15.75" thickBot="1" x14ac:dyDescent="0.3">
      <c r="A1105" s="8">
        <v>44991.756793981483</v>
      </c>
      <c r="B1105" s="9" t="s">
        <v>3</v>
      </c>
      <c r="C1105" s="3" t="s">
        <v>1052</v>
      </c>
      <c r="D1105" s="9">
        <v>160</v>
      </c>
    </row>
    <row r="1106" spans="1:4" s="3" customFormat="1" ht="15.75" thickBot="1" x14ac:dyDescent="0.3">
      <c r="A1106" s="8">
        <v>44991.776805555557</v>
      </c>
      <c r="B1106" s="9" t="s">
        <v>3</v>
      </c>
      <c r="C1106" s="3" t="s">
        <v>1052</v>
      </c>
      <c r="D1106" s="9" t="s">
        <v>90</v>
      </c>
    </row>
    <row r="1107" spans="1:4" s="3" customFormat="1" ht="15.75" thickBot="1" x14ac:dyDescent="0.3">
      <c r="A1107" s="8">
        <v>45083.936157407406</v>
      </c>
      <c r="B1107" s="9" t="s">
        <v>3</v>
      </c>
      <c r="C1107" s="3" t="s">
        <v>1052</v>
      </c>
      <c r="D1107" s="9">
        <v>13000</v>
      </c>
    </row>
    <row r="1108" spans="1:4" s="3" customFormat="1" ht="15.75" thickBot="1" x14ac:dyDescent="0.3">
      <c r="A1108" s="8">
        <v>44991.738576388889</v>
      </c>
      <c r="B1108" s="9" t="s">
        <v>18</v>
      </c>
      <c r="C1108" s="3" t="s">
        <v>1053</v>
      </c>
      <c r="D1108" s="9" t="s">
        <v>274</v>
      </c>
    </row>
    <row r="1109" spans="1:4" s="3" customFormat="1" ht="15.75" thickBot="1" x14ac:dyDescent="0.3">
      <c r="A1109" s="8">
        <v>44991.750497685185</v>
      </c>
      <c r="B1109" s="9" t="s">
        <v>7</v>
      </c>
      <c r="C1109" s="3" t="s">
        <v>1054</v>
      </c>
      <c r="D1109" s="9" t="s">
        <v>273</v>
      </c>
    </row>
    <row r="1110" spans="1:4" s="3" customFormat="1" ht="15.75" thickBot="1" x14ac:dyDescent="0.3">
      <c r="A1110" s="8">
        <v>44991.901307870372</v>
      </c>
      <c r="B1110" s="9" t="s">
        <v>43</v>
      </c>
      <c r="C1110" s="3" t="s">
        <v>1055</v>
      </c>
      <c r="D1110" s="9" t="s">
        <v>122</v>
      </c>
    </row>
    <row r="1111" spans="1:4" s="3" customFormat="1" ht="15.75" thickBot="1" x14ac:dyDescent="0.3">
      <c r="A1111" s="8">
        <v>45083.478715277779</v>
      </c>
      <c r="B1111" s="9" t="s">
        <v>3</v>
      </c>
      <c r="C1111" s="3" t="s">
        <v>1056</v>
      </c>
      <c r="D1111" s="9">
        <v>78</v>
      </c>
    </row>
    <row r="1112" spans="1:4" s="3" customFormat="1" ht="15.75" thickBot="1" x14ac:dyDescent="0.3">
      <c r="A1112" s="8">
        <v>44991.739722222221</v>
      </c>
      <c r="B1112" s="9" t="s">
        <v>7</v>
      </c>
      <c r="C1112" s="3" t="s">
        <v>1056</v>
      </c>
      <c r="D1112" s="9">
        <v>95</v>
      </c>
    </row>
    <row r="1113" spans="1:4" s="3" customFormat="1" ht="15.75" thickBot="1" x14ac:dyDescent="0.3">
      <c r="A1113" s="8">
        <v>44991.808738425927</v>
      </c>
      <c r="B1113" s="9" t="s">
        <v>7</v>
      </c>
      <c r="C1113" s="3" t="s">
        <v>1056</v>
      </c>
      <c r="D1113" s="9">
        <v>110</v>
      </c>
    </row>
    <row r="1114" spans="1:4" s="3" customFormat="1" ht="15.75" thickBot="1" x14ac:dyDescent="0.3">
      <c r="A1114" s="8">
        <v>44991.737673611111</v>
      </c>
      <c r="B1114" s="9" t="s">
        <v>7</v>
      </c>
      <c r="C1114" s="3" t="s">
        <v>1056</v>
      </c>
      <c r="D1114" s="9">
        <v>120</v>
      </c>
    </row>
    <row r="1115" spans="1:4" s="3" customFormat="1" ht="15.75" thickBot="1" x14ac:dyDescent="0.3">
      <c r="A1115" s="8">
        <v>44991.847418981481</v>
      </c>
      <c r="B1115" s="9" t="s">
        <v>7</v>
      </c>
      <c r="C1115" s="3" t="s">
        <v>1056</v>
      </c>
      <c r="D1115" s="9" t="s">
        <v>271</v>
      </c>
    </row>
    <row r="1116" spans="1:4" s="3" customFormat="1" ht="15.75" thickBot="1" x14ac:dyDescent="0.3">
      <c r="A1116" s="8">
        <v>44991.842557870368</v>
      </c>
      <c r="B1116" s="9" t="s">
        <v>3</v>
      </c>
      <c r="C1116" s="3" t="s">
        <v>1056</v>
      </c>
      <c r="D1116" s="9">
        <v>143</v>
      </c>
    </row>
    <row r="1117" spans="1:4" s="3" customFormat="1" ht="15.75" thickBot="1" x14ac:dyDescent="0.3">
      <c r="A1117" s="8">
        <v>45175.640682870369</v>
      </c>
      <c r="B1117" s="9" t="s">
        <v>5</v>
      </c>
      <c r="C1117" s="3" t="s">
        <v>1057</v>
      </c>
      <c r="D1117" s="9" t="s">
        <v>613</v>
      </c>
    </row>
    <row r="1118" spans="1:4" s="3" customFormat="1" ht="15.75" thickBot="1" x14ac:dyDescent="0.3">
      <c r="A1118" s="8">
        <v>45022.631006944444</v>
      </c>
      <c r="B1118" s="9" t="s">
        <v>5</v>
      </c>
      <c r="C1118" s="3" t="s">
        <v>1057</v>
      </c>
      <c r="D1118" s="9" t="s">
        <v>561</v>
      </c>
    </row>
    <row r="1119" spans="1:4" s="3" customFormat="1" ht="15.75" thickBot="1" x14ac:dyDescent="0.3">
      <c r="A1119" s="8">
        <v>45022.434594907405</v>
      </c>
      <c r="B1119" s="9" t="s">
        <v>7</v>
      </c>
      <c r="C1119" s="3" t="s">
        <v>1058</v>
      </c>
      <c r="D1119" s="11" t="s">
        <v>540</v>
      </c>
    </row>
    <row r="1120" spans="1:4" s="3" customFormat="1" ht="15.75" thickBot="1" x14ac:dyDescent="0.3">
      <c r="A1120" s="8">
        <v>44991.904317129629</v>
      </c>
      <c r="B1120" s="9" t="s">
        <v>7</v>
      </c>
      <c r="C1120" s="3" t="s">
        <v>1058</v>
      </c>
      <c r="D1120" s="9" t="s">
        <v>72</v>
      </c>
    </row>
    <row r="1121" spans="1:4" s="3" customFormat="1" ht="15.75" thickBot="1" x14ac:dyDescent="0.3">
      <c r="A1121" s="8">
        <v>44991.753553240742</v>
      </c>
      <c r="B1121" s="9" t="s">
        <v>7</v>
      </c>
      <c r="C1121" s="3" t="s">
        <v>1058</v>
      </c>
      <c r="D1121" s="9" t="s">
        <v>218</v>
      </c>
    </row>
    <row r="1122" spans="1:4" s="3" customFormat="1" ht="15.75" thickBot="1" x14ac:dyDescent="0.3">
      <c r="A1122" s="8">
        <v>45022.364166666666</v>
      </c>
      <c r="B1122" s="9" t="s">
        <v>7</v>
      </c>
      <c r="C1122" s="3" t="s">
        <v>1058</v>
      </c>
      <c r="D1122" s="9" t="s">
        <v>415</v>
      </c>
    </row>
    <row r="1123" spans="1:4" s="3" customFormat="1" ht="15.75" thickBot="1" x14ac:dyDescent="0.3">
      <c r="A1123" s="8">
        <v>44991.836909722224</v>
      </c>
      <c r="B1123" s="9" t="s">
        <v>5</v>
      </c>
      <c r="C1123" s="3" t="s">
        <v>1059</v>
      </c>
      <c r="D1123" s="9" t="s">
        <v>270</v>
      </c>
    </row>
    <row r="1124" spans="1:4" s="3" customFormat="1" ht="15.75" thickBot="1" x14ac:dyDescent="0.3">
      <c r="A1124" s="8">
        <v>44991.741215277776</v>
      </c>
      <c r="B1124" s="9" t="s">
        <v>18</v>
      </c>
      <c r="C1124" s="3" t="s">
        <v>1060</v>
      </c>
      <c r="D1124" s="9">
        <v>200</v>
      </c>
    </row>
    <row r="1125" spans="1:4" s="3" customFormat="1" ht="15.75" thickBot="1" x14ac:dyDescent="0.3">
      <c r="A1125" s="8">
        <v>45083.632824074077</v>
      </c>
      <c r="B1125" s="9" t="s">
        <v>18</v>
      </c>
      <c r="C1125" s="3" t="s">
        <v>1061</v>
      </c>
      <c r="D1125" s="9" t="s">
        <v>90</v>
      </c>
    </row>
    <row r="1126" spans="1:4" s="3" customFormat="1" ht="15.75" thickBot="1" x14ac:dyDescent="0.3">
      <c r="A1126" s="8">
        <v>44991.79310185185</v>
      </c>
      <c r="B1126" s="9" t="s">
        <v>18</v>
      </c>
      <c r="C1126" s="3" t="s">
        <v>1061</v>
      </c>
      <c r="D1126" s="9" t="s">
        <v>268</v>
      </c>
    </row>
    <row r="1127" spans="1:4" s="3" customFormat="1" ht="15.75" thickBot="1" x14ac:dyDescent="0.3">
      <c r="A1127" s="8">
        <v>44991.779490740744</v>
      </c>
      <c r="B1127" s="9" t="s">
        <v>18</v>
      </c>
      <c r="C1127" s="3" t="s">
        <v>1062</v>
      </c>
      <c r="D1127" s="9" t="s">
        <v>159</v>
      </c>
    </row>
    <row r="1128" spans="1:4" s="3" customFormat="1" ht="15.75" thickBot="1" x14ac:dyDescent="0.3">
      <c r="A1128" s="8">
        <v>45022.87128472222</v>
      </c>
      <c r="B1128" s="9" t="s">
        <v>3</v>
      </c>
      <c r="C1128" s="3" t="s">
        <v>1063</v>
      </c>
      <c r="D1128" s="9">
        <v>120</v>
      </c>
    </row>
    <row r="1129" spans="1:4" s="3" customFormat="1" ht="15.75" thickBot="1" x14ac:dyDescent="0.3">
      <c r="A1129" s="8">
        <v>45022.867638888885</v>
      </c>
      <c r="B1129" s="9" t="s">
        <v>18</v>
      </c>
      <c r="C1129" s="3" t="s">
        <v>1064</v>
      </c>
      <c r="D1129" s="9">
        <v>90</v>
      </c>
    </row>
    <row r="1130" spans="1:4" s="3" customFormat="1" ht="15.75" thickBot="1" x14ac:dyDescent="0.3">
      <c r="A1130" s="8">
        <v>45022.553912037038</v>
      </c>
      <c r="B1130" s="9" t="s">
        <v>7</v>
      </c>
      <c r="C1130" s="3" t="s">
        <v>1064</v>
      </c>
      <c r="D1130" s="9">
        <v>95</v>
      </c>
    </row>
    <row r="1131" spans="1:4" s="3" customFormat="1" ht="15.75" thickBot="1" x14ac:dyDescent="0.3">
      <c r="A1131" s="8">
        <v>44991.736458333333</v>
      </c>
      <c r="B1131" s="9" t="s">
        <v>7</v>
      </c>
      <c r="C1131" s="3" t="s">
        <v>1064</v>
      </c>
      <c r="D1131" s="9">
        <v>100</v>
      </c>
    </row>
    <row r="1132" spans="1:4" s="3" customFormat="1" ht="15.75" thickBot="1" x14ac:dyDescent="0.3">
      <c r="A1132" s="9" t="s">
        <v>618</v>
      </c>
      <c r="B1132" s="9" t="s">
        <v>7</v>
      </c>
      <c r="C1132" s="3" t="s">
        <v>1064</v>
      </c>
      <c r="D1132" s="9" t="s">
        <v>619</v>
      </c>
    </row>
    <row r="1133" spans="1:4" s="3" customFormat="1" ht="15.75" thickBot="1" x14ac:dyDescent="0.3">
      <c r="A1133" s="8">
        <v>44991.745891203704</v>
      </c>
      <c r="B1133" s="9" t="s">
        <v>43</v>
      </c>
      <c r="C1133" s="3" t="s">
        <v>1064</v>
      </c>
      <c r="D1133" s="9" t="s">
        <v>101</v>
      </c>
    </row>
    <row r="1134" spans="1:4" s="3" customFormat="1" ht="15.75" thickBot="1" x14ac:dyDescent="0.3">
      <c r="A1134" s="8">
        <v>44991.73574074074</v>
      </c>
      <c r="B1134" s="9" t="s">
        <v>7</v>
      </c>
      <c r="C1134" s="3" t="s">
        <v>1065</v>
      </c>
      <c r="D1134" s="9" t="s">
        <v>266</v>
      </c>
    </row>
    <row r="1135" spans="1:4" s="3" customFormat="1" ht="15.75" thickBot="1" x14ac:dyDescent="0.3">
      <c r="A1135" s="8">
        <v>44991.853518518517</v>
      </c>
      <c r="B1135" s="9" t="s">
        <v>7</v>
      </c>
      <c r="C1135" s="3" t="s">
        <v>1065</v>
      </c>
      <c r="D1135" s="9" t="s">
        <v>258</v>
      </c>
    </row>
    <row r="1136" spans="1:4" s="3" customFormat="1" ht="15.75" thickBot="1" x14ac:dyDescent="0.3">
      <c r="A1136" s="8">
        <v>44991.91982638889</v>
      </c>
      <c r="B1136" s="9" t="s">
        <v>501</v>
      </c>
      <c r="C1136" s="3" t="s">
        <v>1065</v>
      </c>
      <c r="D1136" s="9">
        <v>0</v>
      </c>
    </row>
    <row r="1137" spans="1:4" s="3" customFormat="1" ht="15.75" thickBot="1" x14ac:dyDescent="0.3">
      <c r="A1137" s="8">
        <v>44991.749456018515</v>
      </c>
      <c r="B1137" s="9" t="s">
        <v>7</v>
      </c>
      <c r="C1137" s="3" t="s">
        <v>1065</v>
      </c>
      <c r="D1137" s="9">
        <v>120</v>
      </c>
    </row>
    <row r="1138" spans="1:4" s="3" customFormat="1" ht="15.75" thickBot="1" x14ac:dyDescent="0.3">
      <c r="A1138" s="8">
        <v>44991.754606481481</v>
      </c>
      <c r="B1138" s="9" t="s">
        <v>7</v>
      </c>
      <c r="C1138" s="3" t="s">
        <v>1065</v>
      </c>
      <c r="D1138" s="9">
        <v>130</v>
      </c>
    </row>
    <row r="1139" spans="1:4" s="3" customFormat="1" ht="15.75" thickBot="1" x14ac:dyDescent="0.3">
      <c r="A1139" s="8">
        <v>45022.460127314815</v>
      </c>
      <c r="B1139" s="9" t="s">
        <v>7</v>
      </c>
      <c r="C1139" s="3" t="s">
        <v>1065</v>
      </c>
      <c r="D1139" s="9" t="s">
        <v>545</v>
      </c>
    </row>
    <row r="1140" spans="1:4" s="3" customFormat="1" ht="15.75" thickBot="1" x14ac:dyDescent="0.3">
      <c r="A1140" s="8">
        <v>44991.754826388889</v>
      </c>
      <c r="B1140" s="9" t="s">
        <v>7</v>
      </c>
      <c r="C1140" s="3" t="s">
        <v>1065</v>
      </c>
      <c r="D1140" s="9" t="s">
        <v>167</v>
      </c>
    </row>
    <row r="1141" spans="1:4" s="3" customFormat="1" ht="15.75" thickBot="1" x14ac:dyDescent="0.3">
      <c r="A1141" s="8">
        <v>44991.997453703705</v>
      </c>
      <c r="B1141" s="9" t="s">
        <v>7</v>
      </c>
      <c r="C1141" s="3" t="s">
        <v>1065</v>
      </c>
      <c r="D1141" s="9" t="s">
        <v>525</v>
      </c>
    </row>
    <row r="1142" spans="1:4" s="3" customFormat="1" ht="15.75" thickBot="1" x14ac:dyDescent="0.3">
      <c r="A1142" s="8">
        <v>45022.453784722224</v>
      </c>
      <c r="B1142" s="9" t="s">
        <v>3</v>
      </c>
      <c r="C1142" s="3" t="s">
        <v>1066</v>
      </c>
      <c r="D1142" s="9" t="s">
        <v>544</v>
      </c>
    </row>
    <row r="1143" spans="1:4" s="3" customFormat="1" ht="15.75" thickBot="1" x14ac:dyDescent="0.3">
      <c r="A1143" s="8">
        <v>45022.499965277777</v>
      </c>
      <c r="B1143" s="9" t="s">
        <v>7</v>
      </c>
      <c r="C1143" s="3" t="s">
        <v>1067</v>
      </c>
      <c r="D1143" s="9" t="s">
        <v>550</v>
      </c>
    </row>
    <row r="1144" spans="1:4" s="3" customFormat="1" ht="15.75" thickBot="1" x14ac:dyDescent="0.3">
      <c r="A1144" s="8">
        <v>45022.330127314817</v>
      </c>
      <c r="B1144" s="9" t="s">
        <v>18</v>
      </c>
      <c r="C1144" s="3" t="s">
        <v>1068</v>
      </c>
      <c r="D1144" s="9">
        <v>76</v>
      </c>
    </row>
    <row r="1145" spans="1:4" s="3" customFormat="1" ht="15.75" thickBot="1" x14ac:dyDescent="0.3">
      <c r="A1145" s="8">
        <v>45022.363495370373</v>
      </c>
      <c r="B1145" s="9" t="s">
        <v>7</v>
      </c>
      <c r="C1145" s="3" t="s">
        <v>1068</v>
      </c>
      <c r="D1145" s="9">
        <v>90</v>
      </c>
    </row>
    <row r="1146" spans="1:4" s="3" customFormat="1" ht="15.75" thickBot="1" x14ac:dyDescent="0.3">
      <c r="A1146" s="8">
        <v>44991.749155092592</v>
      </c>
      <c r="B1146" s="9" t="s">
        <v>7</v>
      </c>
      <c r="C1146" s="3" t="s">
        <v>1068</v>
      </c>
      <c r="D1146" s="9">
        <v>120</v>
      </c>
    </row>
    <row r="1147" spans="1:4" s="3" customFormat="1" ht="15.75" thickBot="1" x14ac:dyDescent="0.3">
      <c r="A1147" s="8">
        <v>44991.742777777778</v>
      </c>
      <c r="B1147" s="9" t="s">
        <v>3</v>
      </c>
      <c r="C1147" s="3" t="s">
        <v>1068</v>
      </c>
      <c r="D1147" s="9">
        <v>135</v>
      </c>
    </row>
    <row r="1148" spans="1:4" s="3" customFormat="1" ht="15.75" thickBot="1" x14ac:dyDescent="0.3">
      <c r="A1148" s="8">
        <v>44991.87740740741</v>
      </c>
      <c r="B1148" s="9" t="s">
        <v>18</v>
      </c>
      <c r="C1148" s="3" t="s">
        <v>1069</v>
      </c>
      <c r="D1148" s="9">
        <v>80</v>
      </c>
    </row>
    <row r="1149" spans="1:4" s="3" customFormat="1" ht="15.75" thickBot="1" x14ac:dyDescent="0.3">
      <c r="A1149" s="8">
        <v>44991.936574074076</v>
      </c>
      <c r="B1149" s="9" t="s">
        <v>18</v>
      </c>
      <c r="C1149" s="3" t="s">
        <v>1070</v>
      </c>
      <c r="D1149" s="9">
        <v>70.819999999999993</v>
      </c>
    </row>
    <row r="1150" spans="1:4" s="3" customFormat="1" ht="15.75" thickBot="1" x14ac:dyDescent="0.3">
      <c r="A1150" s="8">
        <v>45022.638206018521</v>
      </c>
      <c r="B1150" s="9" t="s">
        <v>18</v>
      </c>
      <c r="C1150" s="3" t="s">
        <v>1071</v>
      </c>
      <c r="D1150" s="9">
        <v>120</v>
      </c>
    </row>
    <row r="1151" spans="1:4" s="3" customFormat="1" ht="15.75" thickBot="1" x14ac:dyDescent="0.3">
      <c r="A1151" s="8">
        <v>44991.775358796294</v>
      </c>
      <c r="B1151" s="9" t="s">
        <v>18</v>
      </c>
      <c r="C1151" s="3" t="s">
        <v>1071</v>
      </c>
      <c r="D1151" s="9" t="s">
        <v>185</v>
      </c>
    </row>
    <row r="1152" spans="1:4" s="3" customFormat="1" ht="15.75" thickBot="1" x14ac:dyDescent="0.3">
      <c r="A1152" s="8">
        <v>45083.564467592594</v>
      </c>
      <c r="B1152" s="9" t="s">
        <v>18</v>
      </c>
      <c r="C1152" s="3" t="s">
        <v>1071</v>
      </c>
      <c r="D1152" s="9">
        <v>70</v>
      </c>
    </row>
    <row r="1153" spans="1:4" s="3" customFormat="1" ht="15.75" thickBot="1" x14ac:dyDescent="0.3">
      <c r="A1153" s="8">
        <v>45022.382604166669</v>
      </c>
      <c r="B1153" s="9" t="s">
        <v>5</v>
      </c>
      <c r="C1153" s="3" t="s">
        <v>1072</v>
      </c>
      <c r="D1153" s="9">
        <v>71</v>
      </c>
    </row>
    <row r="1154" spans="1:4" s="3" customFormat="1" ht="15.75" thickBot="1" x14ac:dyDescent="0.3">
      <c r="A1154" s="8">
        <v>44991.907592592594</v>
      </c>
      <c r="B1154" s="9" t="s">
        <v>5</v>
      </c>
      <c r="C1154" s="3" t="s">
        <v>1072</v>
      </c>
      <c r="D1154" s="9" t="s">
        <v>440</v>
      </c>
    </row>
    <row r="1155" spans="1:4" s="3" customFormat="1" ht="15.75" thickBot="1" x14ac:dyDescent="0.3">
      <c r="A1155" s="8">
        <v>44991.760196759256</v>
      </c>
      <c r="B1155" s="9" t="s">
        <v>5</v>
      </c>
      <c r="C1155" s="3" t="s">
        <v>1072</v>
      </c>
      <c r="D1155" s="9" t="s">
        <v>262</v>
      </c>
    </row>
    <row r="1156" spans="1:4" s="3" customFormat="1" ht="15.75" thickBot="1" x14ac:dyDescent="0.3">
      <c r="A1156" s="8">
        <v>44991.760960648149</v>
      </c>
      <c r="B1156" s="9" t="s">
        <v>5</v>
      </c>
      <c r="C1156" s="3" t="s">
        <v>1072</v>
      </c>
      <c r="D1156" s="9" t="s">
        <v>262</v>
      </c>
    </row>
    <row r="1157" spans="1:4" s="3" customFormat="1" ht="15.75" thickBot="1" x14ac:dyDescent="0.3">
      <c r="A1157" s="8">
        <v>45083.558634259258</v>
      </c>
      <c r="B1157" s="9" t="s">
        <v>43</v>
      </c>
      <c r="C1157" s="3" t="s">
        <v>1073</v>
      </c>
      <c r="D1157" s="9">
        <v>140</v>
      </c>
    </row>
    <row r="1158" spans="1:4" s="3" customFormat="1" ht="15.75" thickBot="1" x14ac:dyDescent="0.3">
      <c r="A1158" s="8">
        <v>45052.036562499998</v>
      </c>
      <c r="B1158" s="9" t="s">
        <v>43</v>
      </c>
      <c r="C1158" s="3" t="s">
        <v>1073</v>
      </c>
      <c r="D1158" s="9">
        <v>78</v>
      </c>
    </row>
    <row r="1159" spans="1:4" s="3" customFormat="1" ht="15.75" thickBot="1" x14ac:dyDescent="0.3">
      <c r="A1159" s="8">
        <v>44991.970023148147</v>
      </c>
      <c r="B1159" s="9" t="s">
        <v>3</v>
      </c>
      <c r="C1159" s="3" t="s">
        <v>1074</v>
      </c>
      <c r="D1159" s="9">
        <v>90</v>
      </c>
    </row>
    <row r="1160" spans="1:4" s="3" customFormat="1" ht="15.75" thickBot="1" x14ac:dyDescent="0.3">
      <c r="A1160" s="8">
        <v>44991.855185185188</v>
      </c>
      <c r="B1160" s="9" t="s">
        <v>3</v>
      </c>
      <c r="C1160" s="3" t="s">
        <v>1074</v>
      </c>
      <c r="D1160" s="9">
        <v>153</v>
      </c>
    </row>
    <row r="1161" spans="1:4" s="3" customFormat="1" ht="15.75" thickBot="1" x14ac:dyDescent="0.3">
      <c r="A1161" s="8">
        <v>44991.861759259256</v>
      </c>
      <c r="B1161" s="9" t="s">
        <v>7</v>
      </c>
      <c r="C1161" s="3" t="s">
        <v>1075</v>
      </c>
      <c r="D1161" s="9">
        <v>120</v>
      </c>
    </row>
    <row r="1162" spans="1:4" s="3" customFormat="1" ht="15.75" thickBot="1" x14ac:dyDescent="0.3">
      <c r="A1162" s="8">
        <v>44991.914282407408</v>
      </c>
      <c r="B1162" s="9" t="s">
        <v>501</v>
      </c>
      <c r="C1162" s="3" t="s">
        <v>1075</v>
      </c>
      <c r="D1162" s="9">
        <v>109</v>
      </c>
    </row>
    <row r="1163" spans="1:4" s="3" customFormat="1" ht="15.75" thickBot="1" x14ac:dyDescent="0.3">
      <c r="A1163" s="8">
        <v>44991.792048611111</v>
      </c>
      <c r="B1163" s="9" t="s">
        <v>7</v>
      </c>
      <c r="C1163" s="3" t="s">
        <v>1076</v>
      </c>
      <c r="D1163" s="9">
        <v>107</v>
      </c>
    </row>
    <row r="1164" spans="1:4" s="3" customFormat="1" ht="15.75" thickBot="1" x14ac:dyDescent="0.3">
      <c r="A1164" s="8">
        <v>45175.580034722225</v>
      </c>
      <c r="B1164" s="9" t="s">
        <v>3</v>
      </c>
      <c r="C1164" s="3" t="s">
        <v>1077</v>
      </c>
      <c r="D1164" s="9">
        <v>70</v>
      </c>
    </row>
    <row r="1165" spans="1:4" s="3" customFormat="1" ht="15.75" thickBot="1" x14ac:dyDescent="0.3">
      <c r="A1165" s="8">
        <v>44991.832986111112</v>
      </c>
      <c r="B1165" s="9" t="s">
        <v>18</v>
      </c>
      <c r="C1165" s="3" t="s">
        <v>1078</v>
      </c>
      <c r="D1165" s="9">
        <v>70</v>
      </c>
    </row>
    <row r="1166" spans="1:4" s="3" customFormat="1" ht="15.75" thickBot="1" x14ac:dyDescent="0.3">
      <c r="A1166" s="8">
        <v>44991.929502314815</v>
      </c>
      <c r="B1166" s="9" t="s">
        <v>5</v>
      </c>
      <c r="C1166" s="3" t="s">
        <v>1078</v>
      </c>
      <c r="D1166" s="9">
        <v>100</v>
      </c>
    </row>
    <row r="1167" spans="1:4" s="3" customFormat="1" ht="15.75" thickBot="1" x14ac:dyDescent="0.3">
      <c r="A1167" s="8">
        <v>45083.436631944445</v>
      </c>
      <c r="B1167" s="9" t="s">
        <v>7</v>
      </c>
      <c r="C1167" s="3" t="s">
        <v>1078</v>
      </c>
      <c r="D1167" s="9">
        <v>107</v>
      </c>
    </row>
    <row r="1168" spans="1:4" s="3" customFormat="1" ht="15.75" thickBot="1" x14ac:dyDescent="0.3">
      <c r="A1168" s="8">
        <v>44991.782337962963</v>
      </c>
      <c r="B1168" s="9" t="s">
        <v>5</v>
      </c>
      <c r="C1168" s="3" t="s">
        <v>1078</v>
      </c>
      <c r="D1168" s="9">
        <v>110</v>
      </c>
    </row>
    <row r="1169" spans="1:4" s="3" customFormat="1" ht="15.75" thickBot="1" x14ac:dyDescent="0.3">
      <c r="A1169" s="8">
        <v>45052.573773148149</v>
      </c>
      <c r="B1169" s="9" t="s">
        <v>7</v>
      </c>
      <c r="C1169" s="3" t="s">
        <v>1078</v>
      </c>
      <c r="D1169" s="9">
        <v>110</v>
      </c>
    </row>
    <row r="1170" spans="1:4" s="3" customFormat="1" ht="15.75" thickBot="1" x14ac:dyDescent="0.3">
      <c r="A1170" s="8">
        <v>44991.865451388891</v>
      </c>
      <c r="B1170" s="9" t="s">
        <v>7</v>
      </c>
      <c r="C1170" s="3" t="s">
        <v>1078</v>
      </c>
      <c r="D1170" s="9" t="s">
        <v>259</v>
      </c>
    </row>
    <row r="1171" spans="1:4" s="3" customFormat="1" ht="15.75" thickBot="1" x14ac:dyDescent="0.3">
      <c r="A1171" s="8">
        <v>44991.843634259261</v>
      </c>
      <c r="B1171" s="9" t="s">
        <v>7</v>
      </c>
      <c r="C1171" s="3" t="s">
        <v>1078</v>
      </c>
      <c r="D1171" s="9" t="s">
        <v>258</v>
      </c>
    </row>
    <row r="1172" spans="1:4" s="3" customFormat="1" ht="15.75" thickBot="1" x14ac:dyDescent="0.3">
      <c r="A1172" s="8">
        <v>44991.815335648149</v>
      </c>
      <c r="B1172" s="9" t="s">
        <v>5</v>
      </c>
      <c r="C1172" s="3" t="s">
        <v>1078</v>
      </c>
      <c r="D1172" s="9" t="s">
        <v>256</v>
      </c>
    </row>
    <row r="1173" spans="1:4" s="3" customFormat="1" ht="15.75" thickBot="1" x14ac:dyDescent="0.3">
      <c r="A1173" s="8">
        <v>45052.583321759259</v>
      </c>
      <c r="B1173" s="9" t="s">
        <v>5</v>
      </c>
      <c r="C1173" s="3" t="s">
        <v>1078</v>
      </c>
      <c r="D1173" s="9" t="s">
        <v>599</v>
      </c>
    </row>
    <row r="1174" spans="1:4" s="3" customFormat="1" ht="15.75" thickBot="1" x14ac:dyDescent="0.3">
      <c r="A1174" s="8">
        <v>44991.774965277778</v>
      </c>
      <c r="B1174" s="9" t="s">
        <v>7</v>
      </c>
      <c r="C1174" s="3" t="s">
        <v>1078</v>
      </c>
      <c r="D1174" s="9" t="s">
        <v>78</v>
      </c>
    </row>
    <row r="1175" spans="1:4" s="3" customFormat="1" ht="15.75" thickBot="1" x14ac:dyDescent="0.3">
      <c r="A1175" s="8">
        <v>44991.746701388889</v>
      </c>
      <c r="B1175" s="9" t="s">
        <v>7</v>
      </c>
      <c r="C1175" s="3" t="s">
        <v>1078</v>
      </c>
      <c r="D1175" s="12">
        <v>0.99</v>
      </c>
    </row>
    <row r="1176" spans="1:4" s="3" customFormat="1" ht="15.75" thickBot="1" x14ac:dyDescent="0.3">
      <c r="A1176" s="8">
        <v>45052.450671296298</v>
      </c>
      <c r="B1176" s="9" t="s">
        <v>3</v>
      </c>
      <c r="C1176" s="3" t="s">
        <v>1079</v>
      </c>
      <c r="D1176" s="9" t="s">
        <v>592</v>
      </c>
    </row>
    <row r="1177" spans="1:4" s="3" customFormat="1" ht="15.75" thickBot="1" x14ac:dyDescent="0.3">
      <c r="A1177" s="8">
        <v>44991.75403935185</v>
      </c>
      <c r="B1177" s="9" t="s">
        <v>5</v>
      </c>
      <c r="C1177" s="3" t="s">
        <v>1080</v>
      </c>
      <c r="D1177" s="9">
        <v>60</v>
      </c>
    </row>
    <row r="1178" spans="1:4" s="3" customFormat="1" ht="15.75" thickBot="1" x14ac:dyDescent="0.3">
      <c r="A1178" s="8">
        <v>44991.75408564815</v>
      </c>
      <c r="B1178" s="9" t="s">
        <v>5</v>
      </c>
      <c r="C1178" s="3" t="s">
        <v>1080</v>
      </c>
      <c r="D1178" s="9" t="s">
        <v>39</v>
      </c>
    </row>
    <row r="1179" spans="1:4" s="3" customFormat="1" ht="15.75" thickBot="1" x14ac:dyDescent="0.3">
      <c r="A1179" s="8">
        <v>45022.482662037037</v>
      </c>
      <c r="B1179" s="9" t="s">
        <v>3</v>
      </c>
      <c r="C1179" s="3" t="s">
        <v>1081</v>
      </c>
      <c r="D1179" s="9">
        <v>7</v>
      </c>
    </row>
    <row r="1180" spans="1:4" s="3" customFormat="1" ht="15.75" thickBot="1" x14ac:dyDescent="0.3">
      <c r="A1180" s="8">
        <v>45022.917650462965</v>
      </c>
      <c r="B1180" s="9" t="s">
        <v>7</v>
      </c>
      <c r="C1180" s="3" t="s">
        <v>1081</v>
      </c>
      <c r="D1180" s="9">
        <v>7</v>
      </c>
    </row>
    <row r="1181" spans="1:4" s="3" customFormat="1" ht="15.75" thickBot="1" x14ac:dyDescent="0.3">
      <c r="A1181" s="8">
        <v>44991.806145833332</v>
      </c>
      <c r="B1181" s="9" t="s">
        <v>5</v>
      </c>
      <c r="C1181" s="3" t="s">
        <v>1081</v>
      </c>
      <c r="D1181" s="9" t="s">
        <v>36</v>
      </c>
    </row>
    <row r="1182" spans="1:4" s="3" customFormat="1" ht="15.75" thickBot="1" x14ac:dyDescent="0.3">
      <c r="A1182" s="8">
        <v>44991.807245370372</v>
      </c>
      <c r="B1182" s="9" t="s">
        <v>7</v>
      </c>
      <c r="C1182" s="3" t="s">
        <v>1082</v>
      </c>
      <c r="D1182" s="9" t="s">
        <v>252</v>
      </c>
    </row>
    <row r="1183" spans="1:4" s="3" customFormat="1" ht="15.75" thickBot="1" x14ac:dyDescent="0.3">
      <c r="A1183" s="8">
        <v>45052.0312037037</v>
      </c>
      <c r="B1183" s="9" t="s">
        <v>7</v>
      </c>
      <c r="C1183" s="3" t="s">
        <v>1083</v>
      </c>
      <c r="D1183" s="9" t="s">
        <v>21</v>
      </c>
    </row>
    <row r="1184" spans="1:4" s="3" customFormat="1" ht="15.75" thickBot="1" x14ac:dyDescent="0.3">
      <c r="A1184" s="8">
        <v>44991.777592592596</v>
      </c>
      <c r="B1184" s="9" t="s">
        <v>7</v>
      </c>
      <c r="C1184" s="3" t="s">
        <v>1084</v>
      </c>
      <c r="D1184" s="9" t="s">
        <v>251</v>
      </c>
    </row>
    <row r="1185" spans="1:4" s="3" customFormat="1" ht="15.75" thickBot="1" x14ac:dyDescent="0.3">
      <c r="A1185" s="8">
        <v>45113.730995370373</v>
      </c>
      <c r="B1185" s="9" t="s">
        <v>7</v>
      </c>
      <c r="C1185" s="3" t="s">
        <v>1084</v>
      </c>
      <c r="D1185" s="9" t="s">
        <v>609</v>
      </c>
    </row>
    <row r="1186" spans="1:4" s="3" customFormat="1" ht="15.75" thickBot="1" x14ac:dyDescent="0.3">
      <c r="A1186" s="8">
        <v>44991.763703703706</v>
      </c>
      <c r="B1186" s="9" t="s">
        <v>7</v>
      </c>
      <c r="C1186" s="3" t="s">
        <v>1085</v>
      </c>
      <c r="D1186" s="9">
        <v>110</v>
      </c>
    </row>
    <row r="1187" spans="1:4" s="3" customFormat="1" ht="15.75" thickBot="1" x14ac:dyDescent="0.3">
      <c r="A1187" s="8">
        <v>45083.774340277778</v>
      </c>
      <c r="B1187" s="9" t="s">
        <v>3</v>
      </c>
      <c r="C1187" s="3" t="s">
        <v>1086</v>
      </c>
      <c r="D1187" s="9">
        <v>75</v>
      </c>
    </row>
    <row r="1188" spans="1:4" s="3" customFormat="1" ht="15.75" thickBot="1" x14ac:dyDescent="0.3">
      <c r="A1188" s="8">
        <v>44991.925000000003</v>
      </c>
      <c r="B1188" s="9" t="s">
        <v>3</v>
      </c>
      <c r="C1188" s="3" t="s">
        <v>1086</v>
      </c>
      <c r="D1188" s="9">
        <v>140</v>
      </c>
    </row>
    <row r="1189" spans="1:4" s="3" customFormat="1" ht="15.75" thickBot="1" x14ac:dyDescent="0.3">
      <c r="A1189" s="8">
        <v>44991.791087962964</v>
      </c>
      <c r="B1189" s="9" t="s">
        <v>3</v>
      </c>
      <c r="C1189" s="3" t="s">
        <v>1086</v>
      </c>
      <c r="D1189" s="9" t="s">
        <v>250</v>
      </c>
    </row>
    <row r="1190" spans="1:4" s="3" customFormat="1" ht="15.75" thickBot="1" x14ac:dyDescent="0.3">
      <c r="A1190" s="8">
        <v>45022.712847222225</v>
      </c>
      <c r="B1190" s="9" t="s">
        <v>3</v>
      </c>
      <c r="C1190" s="3" t="s">
        <v>1086</v>
      </c>
      <c r="D1190" s="9" t="s">
        <v>565</v>
      </c>
    </row>
    <row r="1191" spans="1:4" s="3" customFormat="1" ht="15.75" thickBot="1" x14ac:dyDescent="0.3">
      <c r="A1191" s="8">
        <v>44991.732118055559</v>
      </c>
      <c r="B1191" s="9" t="s">
        <v>7</v>
      </c>
      <c r="C1191" s="3" t="s">
        <v>1087</v>
      </c>
      <c r="D1191" s="9">
        <v>70</v>
      </c>
    </row>
    <row r="1192" spans="1:4" s="3" customFormat="1" ht="15.75" thickBot="1" x14ac:dyDescent="0.3">
      <c r="A1192" s="8">
        <v>45022.052743055552</v>
      </c>
      <c r="B1192" s="9" t="s">
        <v>3</v>
      </c>
      <c r="C1192" s="3" t="s">
        <v>1088</v>
      </c>
      <c r="D1192" s="9">
        <v>70</v>
      </c>
    </row>
    <row r="1193" spans="1:4" s="3" customFormat="1" ht="15.75" thickBot="1" x14ac:dyDescent="0.3">
      <c r="A1193" s="8">
        <v>45113.825567129628</v>
      </c>
      <c r="B1193" s="9" t="s">
        <v>7</v>
      </c>
      <c r="C1193" s="3" t="s">
        <v>1088</v>
      </c>
      <c r="D1193" s="9">
        <v>102</v>
      </c>
    </row>
    <row r="1194" spans="1:4" s="3" customFormat="1" ht="15.75" thickBot="1" x14ac:dyDescent="0.3">
      <c r="A1194" s="8">
        <v>44991.959513888891</v>
      </c>
      <c r="B1194" s="9" t="s">
        <v>7</v>
      </c>
      <c r="C1194" s="3" t="s">
        <v>1088</v>
      </c>
      <c r="D1194" s="9">
        <v>120</v>
      </c>
    </row>
    <row r="1195" spans="1:4" s="3" customFormat="1" ht="15.75" thickBot="1" x14ac:dyDescent="0.3">
      <c r="A1195" s="8">
        <v>44991.739803240744</v>
      </c>
      <c r="B1195" s="9" t="s">
        <v>7</v>
      </c>
      <c r="C1195" s="3" t="s">
        <v>1088</v>
      </c>
      <c r="D1195" s="9">
        <v>130</v>
      </c>
    </row>
    <row r="1196" spans="1:4" s="3" customFormat="1" ht="15.75" thickBot="1" x14ac:dyDescent="0.3">
      <c r="A1196" s="8">
        <v>44991.803900462961</v>
      </c>
      <c r="B1196" s="9" t="s">
        <v>7</v>
      </c>
      <c r="C1196" s="3" t="s">
        <v>1088</v>
      </c>
      <c r="D1196" s="9">
        <v>140</v>
      </c>
    </row>
    <row r="1197" spans="1:4" s="3" customFormat="1" ht="15.75" thickBot="1" x14ac:dyDescent="0.3">
      <c r="A1197" s="8">
        <v>44991.890231481484</v>
      </c>
      <c r="B1197" s="9" t="s">
        <v>7</v>
      </c>
      <c r="C1197" s="3" t="s">
        <v>1088</v>
      </c>
      <c r="D1197" s="9" t="s">
        <v>65</v>
      </c>
    </row>
    <row r="1198" spans="1:4" s="3" customFormat="1" ht="15.75" thickBot="1" x14ac:dyDescent="0.3">
      <c r="A1198" s="8">
        <v>45022.79109953704</v>
      </c>
      <c r="B1198" s="9" t="s">
        <v>7</v>
      </c>
      <c r="C1198" s="3" t="s">
        <v>1088</v>
      </c>
      <c r="D1198" s="9" t="s">
        <v>318</v>
      </c>
    </row>
    <row r="1199" spans="1:4" s="3" customFormat="1" ht="15.75" thickBot="1" x14ac:dyDescent="0.3">
      <c r="A1199" s="8">
        <v>44991.825162037036</v>
      </c>
      <c r="B1199" s="9" t="s">
        <v>7</v>
      </c>
      <c r="C1199" s="3" t="s">
        <v>1088</v>
      </c>
      <c r="D1199" s="9" t="s">
        <v>247</v>
      </c>
    </row>
    <row r="1200" spans="1:4" s="3" customFormat="1" ht="15.75" thickBot="1" x14ac:dyDescent="0.3">
      <c r="A1200" s="8">
        <v>44991.783495370371</v>
      </c>
      <c r="B1200" s="9" t="s">
        <v>18</v>
      </c>
      <c r="C1200" s="3" t="s">
        <v>1089</v>
      </c>
      <c r="D1200" s="9" t="s">
        <v>56</v>
      </c>
    </row>
    <row r="1201" spans="1:4" s="3" customFormat="1" ht="15.75" thickBot="1" x14ac:dyDescent="0.3">
      <c r="A1201" s="8">
        <v>45022.366377314815</v>
      </c>
      <c r="B1201" s="9" t="s">
        <v>7</v>
      </c>
      <c r="C1201" s="3" t="s">
        <v>1090</v>
      </c>
      <c r="D1201" s="9" t="s">
        <v>536</v>
      </c>
    </row>
    <row r="1202" spans="1:4" s="3" customFormat="1" ht="15.75" thickBot="1" x14ac:dyDescent="0.3">
      <c r="A1202" s="8">
        <v>44991.964004629626</v>
      </c>
      <c r="B1202" s="9" t="s">
        <v>43</v>
      </c>
      <c r="C1202" s="3" t="s">
        <v>1091</v>
      </c>
      <c r="D1202" s="9">
        <v>68.56</v>
      </c>
    </row>
    <row r="1203" spans="1:4" s="3" customFormat="1" ht="15.75" thickBot="1" x14ac:dyDescent="0.3">
      <c r="A1203" s="8">
        <v>45022.394201388888</v>
      </c>
      <c r="B1203" s="9" t="s">
        <v>5</v>
      </c>
      <c r="C1203" s="3" t="s">
        <v>1091</v>
      </c>
      <c r="D1203" s="9">
        <v>90</v>
      </c>
    </row>
    <row r="1204" spans="1:4" s="3" customFormat="1" ht="15.75" thickBot="1" x14ac:dyDescent="0.3">
      <c r="A1204" s="8">
        <v>45022.914849537039</v>
      </c>
      <c r="B1204" s="9" t="s">
        <v>5</v>
      </c>
      <c r="C1204" s="3" t="s">
        <v>1091</v>
      </c>
      <c r="D1204" s="9">
        <v>101</v>
      </c>
    </row>
    <row r="1205" spans="1:4" s="3" customFormat="1" ht="15.75" thickBot="1" x14ac:dyDescent="0.3">
      <c r="A1205" s="8">
        <v>45022.785914351851</v>
      </c>
      <c r="B1205" s="9" t="s">
        <v>7</v>
      </c>
      <c r="C1205" s="3" t="s">
        <v>1092</v>
      </c>
      <c r="D1205" s="9" t="s">
        <v>453</v>
      </c>
    </row>
    <row r="1206" spans="1:4" s="3" customFormat="1" ht="15.75" thickBot="1" x14ac:dyDescent="0.3">
      <c r="A1206" s="8">
        <v>45022.363391203704</v>
      </c>
      <c r="B1206" s="9" t="s">
        <v>7</v>
      </c>
      <c r="C1206" s="3" t="s">
        <v>1092</v>
      </c>
      <c r="D1206" s="9" t="s">
        <v>90</v>
      </c>
    </row>
    <row r="1207" spans="1:4" s="3" customFormat="1" ht="15.75" thickBot="1" x14ac:dyDescent="0.3">
      <c r="A1207" s="8">
        <v>44991.808888888889</v>
      </c>
      <c r="B1207" s="9" t="s">
        <v>3</v>
      </c>
      <c r="C1207" s="3" t="s">
        <v>1093</v>
      </c>
      <c r="D1207" s="9">
        <v>68.150000000000006</v>
      </c>
    </row>
    <row r="1208" spans="1:4" s="3" customFormat="1" ht="15.75" thickBot="1" x14ac:dyDescent="0.3">
      <c r="A1208" s="8">
        <v>45052.494502314818</v>
      </c>
      <c r="B1208" s="9" t="s">
        <v>3</v>
      </c>
      <c r="C1208" s="3" t="s">
        <v>1094</v>
      </c>
      <c r="D1208" s="9">
        <v>130</v>
      </c>
    </row>
    <row r="1209" spans="1:4" s="3" customFormat="1" ht="15.75" thickBot="1" x14ac:dyDescent="0.3">
      <c r="A1209" s="8">
        <v>45083.022407407407</v>
      </c>
      <c r="B1209" s="9" t="s">
        <v>3</v>
      </c>
      <c r="C1209" s="3" t="s">
        <v>1094</v>
      </c>
      <c r="D1209" s="9">
        <v>78</v>
      </c>
    </row>
    <row r="1210" spans="1:4" s="3" customFormat="1" ht="15.75" thickBot="1" x14ac:dyDescent="0.3">
      <c r="A1210" s="8">
        <v>45022.366273148145</v>
      </c>
      <c r="B1210" s="9" t="s">
        <v>3</v>
      </c>
      <c r="C1210" s="3" t="s">
        <v>1094</v>
      </c>
      <c r="D1210" s="9">
        <v>68.14</v>
      </c>
    </row>
    <row r="1211" spans="1:4" s="3" customFormat="1" ht="15.75" thickBot="1" x14ac:dyDescent="0.3">
      <c r="A1211" s="8">
        <v>44991.747430555559</v>
      </c>
      <c r="B1211" s="9" t="s">
        <v>3</v>
      </c>
      <c r="C1211" s="3" t="s">
        <v>1095</v>
      </c>
      <c r="D1211" s="9">
        <v>68</v>
      </c>
    </row>
    <row r="1212" spans="1:4" s="3" customFormat="1" ht="15.75" thickBot="1" x14ac:dyDescent="0.3">
      <c r="A1212" s="8">
        <v>44991.741099537037</v>
      </c>
      <c r="B1212" s="9" t="s">
        <v>5</v>
      </c>
      <c r="C1212" s="3" t="s">
        <v>1095</v>
      </c>
      <c r="D1212" s="9">
        <v>70</v>
      </c>
    </row>
    <row r="1213" spans="1:4" s="3" customFormat="1" ht="15.75" thickBot="1" x14ac:dyDescent="0.3">
      <c r="A1213" s="8">
        <v>44991.807106481479</v>
      </c>
      <c r="B1213" s="9" t="s">
        <v>18</v>
      </c>
      <c r="C1213" s="3" t="s">
        <v>1095</v>
      </c>
      <c r="D1213" s="9">
        <v>70</v>
      </c>
    </row>
    <row r="1214" spans="1:4" s="3" customFormat="1" ht="15.75" thickBot="1" x14ac:dyDescent="0.3">
      <c r="A1214" s="8">
        <v>45022.659826388888</v>
      </c>
      <c r="B1214" s="9" t="s">
        <v>7</v>
      </c>
      <c r="C1214" s="3" t="s">
        <v>1095</v>
      </c>
      <c r="D1214" s="9" t="s">
        <v>166</v>
      </c>
    </row>
    <row r="1215" spans="1:4" s="3" customFormat="1" ht="15.75" thickBot="1" x14ac:dyDescent="0.3">
      <c r="A1215" s="8">
        <v>45022.337048611109</v>
      </c>
      <c r="B1215" s="9" t="s">
        <v>7</v>
      </c>
      <c r="C1215" s="3" t="s">
        <v>1095</v>
      </c>
      <c r="D1215" s="9" t="s">
        <v>82</v>
      </c>
    </row>
    <row r="1216" spans="1:4" s="3" customFormat="1" ht="15.75" thickBot="1" x14ac:dyDescent="0.3">
      <c r="A1216" s="8">
        <v>44991.77716435185</v>
      </c>
      <c r="B1216" s="9" t="s">
        <v>18</v>
      </c>
      <c r="C1216" s="3" t="s">
        <v>1095</v>
      </c>
      <c r="D1216" s="9" t="s">
        <v>246</v>
      </c>
    </row>
    <row r="1217" spans="1:4" s="3" customFormat="1" ht="15.75" thickBot="1" x14ac:dyDescent="0.3">
      <c r="A1217" s="8">
        <v>45022.561655092592</v>
      </c>
      <c r="B1217" s="9" t="s">
        <v>7</v>
      </c>
      <c r="C1217" s="3" t="s">
        <v>1095</v>
      </c>
      <c r="D1217" s="9" t="s">
        <v>397</v>
      </c>
    </row>
    <row r="1218" spans="1:4" s="3" customFormat="1" ht="15.75" thickBot="1" x14ac:dyDescent="0.3">
      <c r="A1218" s="8">
        <v>45022.811655092592</v>
      </c>
      <c r="B1218" s="9" t="s">
        <v>18</v>
      </c>
      <c r="C1218" s="3" t="s">
        <v>1096</v>
      </c>
      <c r="D1218" s="9">
        <v>100</v>
      </c>
    </row>
    <row r="1219" spans="1:4" s="3" customFormat="1" ht="15.75" thickBot="1" x14ac:dyDescent="0.3">
      <c r="A1219" s="8">
        <v>44991.784189814818</v>
      </c>
      <c r="B1219" s="9" t="s">
        <v>7</v>
      </c>
      <c r="C1219" s="3" t="s">
        <v>1097</v>
      </c>
      <c r="D1219" s="9" t="s">
        <v>245</v>
      </c>
    </row>
    <row r="1220" spans="1:4" s="3" customFormat="1" ht="15.75" thickBot="1" x14ac:dyDescent="0.3">
      <c r="A1220" s="8">
        <v>44991.805451388886</v>
      </c>
      <c r="B1220" s="9" t="s">
        <v>7</v>
      </c>
      <c r="C1220" s="3" t="s">
        <v>1097</v>
      </c>
      <c r="D1220" s="9" t="s">
        <v>180</v>
      </c>
    </row>
    <row r="1221" spans="1:4" s="3" customFormat="1" ht="15.75" thickBot="1" x14ac:dyDescent="0.3">
      <c r="A1221" s="8">
        <v>45022.971562500003</v>
      </c>
      <c r="B1221" s="9" t="s">
        <v>7</v>
      </c>
      <c r="C1221" s="3" t="s">
        <v>1098</v>
      </c>
      <c r="D1221" s="9" t="s">
        <v>585</v>
      </c>
    </row>
    <row r="1222" spans="1:4" s="3" customFormat="1" ht="15.75" thickBot="1" x14ac:dyDescent="0.3">
      <c r="A1222" s="8">
        <v>45022.970671296294</v>
      </c>
      <c r="B1222" s="9" t="s">
        <v>7</v>
      </c>
      <c r="C1222" s="3" t="s">
        <v>1098</v>
      </c>
      <c r="D1222" s="9" t="s">
        <v>318</v>
      </c>
    </row>
    <row r="1223" spans="1:4" s="3" customFormat="1" ht="15.75" thickBot="1" x14ac:dyDescent="0.3">
      <c r="A1223" s="8">
        <v>44991.774340277778</v>
      </c>
      <c r="B1223" s="9" t="s">
        <v>18</v>
      </c>
      <c r="C1223" s="3" t="s">
        <v>1099</v>
      </c>
      <c r="D1223" s="9">
        <v>75</v>
      </c>
    </row>
    <row r="1224" spans="1:4" s="3" customFormat="1" ht="15.75" thickBot="1" x14ac:dyDescent="0.3">
      <c r="A1224" s="8">
        <v>45022.447557870371</v>
      </c>
      <c r="B1224" s="9" t="s">
        <v>43</v>
      </c>
      <c r="C1224" s="3" t="s">
        <v>1100</v>
      </c>
      <c r="D1224" s="9">
        <v>66</v>
      </c>
    </row>
    <row r="1225" spans="1:4" s="3" customFormat="1" ht="15.75" thickBot="1" x14ac:dyDescent="0.3">
      <c r="A1225" s="8">
        <v>44991.743275462963</v>
      </c>
      <c r="B1225" s="9" t="s">
        <v>18</v>
      </c>
      <c r="C1225" s="3" t="s">
        <v>1100</v>
      </c>
      <c r="D1225" s="9">
        <v>67</v>
      </c>
    </row>
    <row r="1226" spans="1:4" s="3" customFormat="1" ht="15.75" thickBot="1" x14ac:dyDescent="0.3">
      <c r="A1226" s="8">
        <v>45022.399641203701</v>
      </c>
      <c r="B1226" s="9" t="s">
        <v>7</v>
      </c>
      <c r="C1226" s="3" t="s">
        <v>1100</v>
      </c>
      <c r="D1226" s="9">
        <v>67</v>
      </c>
    </row>
    <row r="1227" spans="1:4" s="3" customFormat="1" ht="15.75" thickBot="1" x14ac:dyDescent="0.3">
      <c r="A1227" s="8">
        <v>44991.727002314816</v>
      </c>
      <c r="B1227" s="9" t="s">
        <v>7</v>
      </c>
      <c r="C1227" s="3" t="s">
        <v>1100</v>
      </c>
      <c r="D1227" s="9">
        <v>70</v>
      </c>
    </row>
    <row r="1228" spans="1:4" s="3" customFormat="1" ht="15.75" thickBot="1" x14ac:dyDescent="0.3">
      <c r="A1228" s="8">
        <v>45083.573182870372</v>
      </c>
      <c r="B1228" s="9" t="s">
        <v>3</v>
      </c>
      <c r="C1228" s="3" t="s">
        <v>1100</v>
      </c>
      <c r="D1228" s="9">
        <v>70</v>
      </c>
    </row>
    <row r="1229" spans="1:4" s="3" customFormat="1" ht="15.75" thickBot="1" x14ac:dyDescent="0.3">
      <c r="A1229" s="8">
        <v>44991.94295138889</v>
      </c>
      <c r="B1229" s="9" t="s">
        <v>3</v>
      </c>
      <c r="C1229" s="3" t="s">
        <v>1100</v>
      </c>
      <c r="D1229" s="9">
        <v>85</v>
      </c>
    </row>
    <row r="1230" spans="1:4" s="3" customFormat="1" ht="15.75" thickBot="1" x14ac:dyDescent="0.3">
      <c r="A1230" s="8">
        <v>44991.901828703703</v>
      </c>
      <c r="B1230" s="9" t="s">
        <v>18</v>
      </c>
      <c r="C1230" s="3" t="s">
        <v>1100</v>
      </c>
      <c r="D1230" s="9">
        <v>96</v>
      </c>
    </row>
    <row r="1231" spans="1:4" s="3" customFormat="1" ht="15.75" thickBot="1" x14ac:dyDescent="0.3">
      <c r="A1231" s="8">
        <v>44991.788495370369</v>
      </c>
      <c r="B1231" s="9" t="s">
        <v>7</v>
      </c>
      <c r="C1231" s="3" t="s">
        <v>1100</v>
      </c>
      <c r="D1231" s="9" t="s">
        <v>111</v>
      </c>
    </row>
    <row r="1232" spans="1:4" s="3" customFormat="1" ht="15.75" thickBot="1" x14ac:dyDescent="0.3">
      <c r="A1232" s="8">
        <v>44991.7809837963</v>
      </c>
      <c r="B1232" s="9" t="s">
        <v>5</v>
      </c>
      <c r="C1232" s="3" t="s">
        <v>1100</v>
      </c>
      <c r="D1232" s="9" t="s">
        <v>185</v>
      </c>
    </row>
    <row r="1233" spans="1:4" s="3" customFormat="1" ht="15.75" thickBot="1" x14ac:dyDescent="0.3">
      <c r="A1233" s="8">
        <v>44991.972233796296</v>
      </c>
      <c r="B1233" s="9" t="s">
        <v>7</v>
      </c>
      <c r="C1233" s="3" t="s">
        <v>1100</v>
      </c>
      <c r="D1233" s="9" t="s">
        <v>185</v>
      </c>
    </row>
    <row r="1234" spans="1:4" s="3" customFormat="1" ht="15.75" thickBot="1" x14ac:dyDescent="0.3">
      <c r="A1234" s="8">
        <v>44991.801689814813</v>
      </c>
      <c r="B1234" s="9" t="s">
        <v>7</v>
      </c>
      <c r="C1234" s="3" t="s">
        <v>1100</v>
      </c>
      <c r="D1234" s="9" t="s">
        <v>241</v>
      </c>
    </row>
    <row r="1235" spans="1:4" s="3" customFormat="1" ht="15.75" thickBot="1" x14ac:dyDescent="0.3">
      <c r="A1235" s="8">
        <v>44991.814282407409</v>
      </c>
      <c r="B1235" s="9" t="s">
        <v>43</v>
      </c>
      <c r="C1235" s="3" t="s">
        <v>1100</v>
      </c>
      <c r="D1235" s="9" t="s">
        <v>243</v>
      </c>
    </row>
    <row r="1236" spans="1:4" s="3" customFormat="1" ht="15.75" thickBot="1" x14ac:dyDescent="0.3">
      <c r="A1236" s="8">
        <v>45052.97042824074</v>
      </c>
      <c r="B1236" s="9" t="s">
        <v>18</v>
      </c>
      <c r="C1236" s="3" t="s">
        <v>1100</v>
      </c>
      <c r="D1236" s="9" t="s">
        <v>605</v>
      </c>
    </row>
    <row r="1237" spans="1:4" s="3" customFormat="1" ht="15.75" thickBot="1" x14ac:dyDescent="0.3">
      <c r="A1237" s="8">
        <v>44991.961388888885</v>
      </c>
      <c r="B1237" s="9" t="s">
        <v>7</v>
      </c>
      <c r="C1237" s="3" t="s">
        <v>1100</v>
      </c>
      <c r="D1237" s="9" t="s">
        <v>521</v>
      </c>
    </row>
    <row r="1238" spans="1:4" s="3" customFormat="1" ht="15.75" thickBot="1" x14ac:dyDescent="0.3">
      <c r="A1238" s="8">
        <v>44991.743333333332</v>
      </c>
      <c r="B1238" s="9" t="s">
        <v>18</v>
      </c>
      <c r="C1238" s="3" t="s">
        <v>1100</v>
      </c>
      <c r="D1238" s="9" t="s">
        <v>21</v>
      </c>
    </row>
    <row r="1239" spans="1:4" s="3" customFormat="1" ht="15.75" thickBot="1" x14ac:dyDescent="0.3">
      <c r="A1239" s="8">
        <v>44991.753113425926</v>
      </c>
      <c r="B1239" s="9" t="s">
        <v>7</v>
      </c>
      <c r="C1239" s="3" t="s">
        <v>1100</v>
      </c>
      <c r="D1239" s="9" t="s">
        <v>23</v>
      </c>
    </row>
    <row r="1240" spans="1:4" s="3" customFormat="1" ht="15.75" thickBot="1" x14ac:dyDescent="0.3">
      <c r="A1240" s="8">
        <v>44991.741932870369</v>
      </c>
      <c r="B1240" s="9" t="s">
        <v>3</v>
      </c>
      <c r="C1240" s="3" t="s">
        <v>1101</v>
      </c>
      <c r="D1240" s="9">
        <v>80</v>
      </c>
    </row>
    <row r="1241" spans="1:4" s="3" customFormat="1" ht="15.75" thickBot="1" x14ac:dyDescent="0.3">
      <c r="A1241" s="8">
        <v>45144.663888888892</v>
      </c>
      <c r="B1241" s="9" t="s">
        <v>3</v>
      </c>
      <c r="C1241" s="3" t="s">
        <v>1101</v>
      </c>
      <c r="D1241" s="9">
        <v>85</v>
      </c>
    </row>
    <row r="1242" spans="1:4" s="3" customFormat="1" ht="15.75" thickBot="1" x14ac:dyDescent="0.3">
      <c r="A1242" s="8">
        <v>45052.309155092589</v>
      </c>
      <c r="B1242" s="9" t="s">
        <v>3</v>
      </c>
      <c r="C1242" s="3" t="s">
        <v>1101</v>
      </c>
      <c r="D1242" s="9">
        <v>133.69999999999999</v>
      </c>
    </row>
    <row r="1243" spans="1:4" s="3" customFormat="1" ht="15.75" thickBot="1" x14ac:dyDescent="0.3">
      <c r="A1243" s="8">
        <v>45052.398356481484</v>
      </c>
      <c r="B1243" s="9" t="s">
        <v>3</v>
      </c>
      <c r="C1243" s="3" t="s">
        <v>1102</v>
      </c>
      <c r="D1243" s="9" t="s">
        <v>591</v>
      </c>
    </row>
    <row r="1244" spans="1:4" s="3" customFormat="1" ht="15.75" thickBot="1" x14ac:dyDescent="0.3">
      <c r="A1244" s="8">
        <v>45052.367094907408</v>
      </c>
      <c r="B1244" s="9" t="s">
        <v>5</v>
      </c>
      <c r="C1244" s="3" t="s">
        <v>1103</v>
      </c>
      <c r="D1244" s="9">
        <v>100</v>
      </c>
    </row>
    <row r="1245" spans="1:4" s="3" customFormat="1" ht="15.75" thickBot="1" x14ac:dyDescent="0.3">
      <c r="A1245" s="8">
        <v>45052.373252314814</v>
      </c>
      <c r="B1245" s="9" t="s">
        <v>7</v>
      </c>
      <c r="C1245" s="3" t="s">
        <v>1103</v>
      </c>
      <c r="D1245" s="9" t="s">
        <v>590</v>
      </c>
    </row>
    <row r="1246" spans="1:4" s="3" customFormat="1" ht="15.75" thickBot="1" x14ac:dyDescent="0.3">
      <c r="A1246" s="8">
        <v>44991.938287037039</v>
      </c>
      <c r="B1246" s="9" t="s">
        <v>43</v>
      </c>
      <c r="C1246" s="3" t="s">
        <v>1104</v>
      </c>
      <c r="D1246" s="9">
        <v>74</v>
      </c>
    </row>
    <row r="1247" spans="1:4" s="3" customFormat="1" ht="15.75" thickBot="1" x14ac:dyDescent="0.3">
      <c r="A1247" s="8">
        <v>44991.811921296299</v>
      </c>
      <c r="B1247" s="9" t="s">
        <v>43</v>
      </c>
      <c r="C1247" s="3" t="s">
        <v>1104</v>
      </c>
      <c r="D1247" s="9" t="s">
        <v>237</v>
      </c>
    </row>
    <row r="1248" spans="1:4" s="3" customFormat="1" ht="15.75" thickBot="1" x14ac:dyDescent="0.3">
      <c r="A1248" s="8">
        <v>45022.384444444448</v>
      </c>
      <c r="B1248" s="9" t="s">
        <v>18</v>
      </c>
      <c r="C1248" s="3" t="s">
        <v>1104</v>
      </c>
      <c r="D1248" s="9" t="s">
        <v>537</v>
      </c>
    </row>
    <row r="1249" spans="1:4" s="3" customFormat="1" ht="15.75" thickBot="1" x14ac:dyDescent="0.3">
      <c r="A1249" s="8">
        <v>44991.783472222225</v>
      </c>
      <c r="B1249" s="9" t="s">
        <v>3</v>
      </c>
      <c r="C1249" s="3" t="s">
        <v>1105</v>
      </c>
      <c r="D1249" s="9">
        <v>100</v>
      </c>
    </row>
    <row r="1250" spans="1:4" s="3" customFormat="1" ht="15.75" thickBot="1" x14ac:dyDescent="0.3">
      <c r="A1250" s="8">
        <v>45022.966851851852</v>
      </c>
      <c r="B1250" s="9" t="s">
        <v>3</v>
      </c>
      <c r="C1250" s="3" t="s">
        <v>1105</v>
      </c>
      <c r="D1250" s="9" t="s">
        <v>459</v>
      </c>
    </row>
    <row r="1251" spans="1:4" s="3" customFormat="1" ht="15.75" thickBot="1" x14ac:dyDescent="0.3">
      <c r="A1251" s="8">
        <v>44991.842685185184</v>
      </c>
      <c r="B1251" s="9" t="s">
        <v>7</v>
      </c>
      <c r="C1251" s="3" t="s">
        <v>1106</v>
      </c>
      <c r="D1251" s="9" t="s">
        <v>101</v>
      </c>
    </row>
    <row r="1252" spans="1:4" s="3" customFormat="1" ht="15.75" thickBot="1" x14ac:dyDescent="0.3">
      <c r="A1252" s="8">
        <v>45022.008576388886</v>
      </c>
      <c r="B1252" s="9" t="s">
        <v>3</v>
      </c>
      <c r="C1252" s="3" t="s">
        <v>1106</v>
      </c>
      <c r="D1252" s="9">
        <v>160</v>
      </c>
    </row>
    <row r="1253" spans="1:4" s="3" customFormat="1" ht="15.75" thickBot="1" x14ac:dyDescent="0.3">
      <c r="A1253" s="8">
        <v>44991.772222222222</v>
      </c>
      <c r="B1253" s="9" t="s">
        <v>7</v>
      </c>
      <c r="C1253" s="3" t="s">
        <v>1106</v>
      </c>
      <c r="D1253" s="9">
        <v>120</v>
      </c>
    </row>
    <row r="1254" spans="1:4" s="3" customFormat="1" ht="15.75" thickBot="1" x14ac:dyDescent="0.3">
      <c r="A1254" s="8">
        <v>44991.990162037036</v>
      </c>
      <c r="B1254" s="9" t="s">
        <v>5</v>
      </c>
      <c r="C1254" s="3" t="s">
        <v>1107</v>
      </c>
      <c r="D1254" s="9">
        <v>80</v>
      </c>
    </row>
    <row r="1255" spans="1:4" s="3" customFormat="1" ht="15.75" thickBot="1" x14ac:dyDescent="0.3">
      <c r="A1255" s="8">
        <v>44991.752326388887</v>
      </c>
      <c r="B1255" s="9" t="s">
        <v>3</v>
      </c>
      <c r="C1255" s="3" t="s">
        <v>1107</v>
      </c>
      <c r="D1255" s="9">
        <v>95</v>
      </c>
    </row>
    <row r="1256" spans="1:4" s="3" customFormat="1" ht="15.75" thickBot="1" x14ac:dyDescent="0.3">
      <c r="A1256" s="8">
        <v>45022.040891203702</v>
      </c>
      <c r="B1256" s="9" t="s">
        <v>7</v>
      </c>
      <c r="C1256" s="3" t="s">
        <v>1107</v>
      </c>
      <c r="D1256" s="9">
        <v>160</v>
      </c>
    </row>
    <row r="1257" spans="1:4" s="3" customFormat="1" ht="15.75" thickBot="1" x14ac:dyDescent="0.3">
      <c r="A1257" s="8">
        <v>44991.802025462966</v>
      </c>
      <c r="B1257" s="9" t="s">
        <v>7</v>
      </c>
      <c r="C1257" s="3" t="s">
        <v>1107</v>
      </c>
      <c r="D1257" s="9" t="s">
        <v>185</v>
      </c>
    </row>
    <row r="1258" spans="1:4" s="3" customFormat="1" ht="15.75" thickBot="1" x14ac:dyDescent="0.3">
      <c r="A1258" s="8">
        <v>44991.965636574074</v>
      </c>
      <c r="B1258" s="9" t="s">
        <v>43</v>
      </c>
      <c r="C1258" s="3" t="s">
        <v>1107</v>
      </c>
      <c r="D1258" s="9" t="s">
        <v>328</v>
      </c>
    </row>
    <row r="1259" spans="1:4" s="3" customFormat="1" ht="15.75" thickBot="1" x14ac:dyDescent="0.3">
      <c r="A1259" s="8">
        <v>45022.821400462963</v>
      </c>
      <c r="B1259" s="9" t="s">
        <v>5</v>
      </c>
      <c r="C1259" s="3" t="s">
        <v>1107</v>
      </c>
      <c r="D1259" s="9" t="s">
        <v>571</v>
      </c>
    </row>
    <row r="1260" spans="1:4" s="3" customFormat="1" ht="15.75" thickBot="1" x14ac:dyDescent="0.3">
      <c r="A1260" s="8">
        <v>44991.810578703706</v>
      </c>
      <c r="B1260" s="9" t="s">
        <v>3</v>
      </c>
      <c r="C1260" s="3" t="s">
        <v>1108</v>
      </c>
      <c r="D1260" s="9">
        <v>140</v>
      </c>
    </row>
    <row r="1261" spans="1:4" s="3" customFormat="1" ht="15.75" thickBot="1" x14ac:dyDescent="0.3">
      <c r="A1261" s="8">
        <v>44991.827731481484</v>
      </c>
      <c r="B1261" s="9" t="s">
        <v>3</v>
      </c>
      <c r="C1261" s="3" t="s">
        <v>1109</v>
      </c>
      <c r="D1261" s="9">
        <v>100</v>
      </c>
    </row>
    <row r="1262" spans="1:4" s="3" customFormat="1" ht="15.75" thickBot="1" x14ac:dyDescent="0.3">
      <c r="A1262" s="8">
        <v>44991.783831018518</v>
      </c>
      <c r="B1262" s="9" t="s">
        <v>3</v>
      </c>
      <c r="C1262" s="3" t="s">
        <v>1109</v>
      </c>
      <c r="D1262" s="9" t="s">
        <v>235</v>
      </c>
    </row>
    <row r="1263" spans="1:4" s="3" customFormat="1" ht="15.75" thickBot="1" x14ac:dyDescent="0.3">
      <c r="A1263" s="8">
        <v>45205.501238425924</v>
      </c>
      <c r="B1263" s="9" t="s">
        <v>18</v>
      </c>
      <c r="C1263" s="3" t="s">
        <v>1110</v>
      </c>
      <c r="D1263" s="9" t="s">
        <v>21</v>
      </c>
    </row>
    <row r="1264" spans="1:4" s="3" customFormat="1" ht="15.75" thickBot="1" x14ac:dyDescent="0.3">
      <c r="A1264" s="8">
        <v>44991.842442129629</v>
      </c>
      <c r="B1264" s="9" t="s">
        <v>18</v>
      </c>
      <c r="C1264" s="3" t="s">
        <v>1110</v>
      </c>
      <c r="D1264" s="9">
        <v>120</v>
      </c>
    </row>
    <row r="1265" spans="1:4" s="3" customFormat="1" ht="15.75" thickBot="1" x14ac:dyDescent="0.3">
      <c r="A1265" s="8">
        <v>45022.89340277778</v>
      </c>
      <c r="B1265" s="9" t="s">
        <v>7</v>
      </c>
      <c r="C1265" s="3" t="s">
        <v>1111</v>
      </c>
      <c r="D1265" s="9" t="s">
        <v>578</v>
      </c>
    </row>
    <row r="1266" spans="1:4" s="3" customFormat="1" ht="15.75" thickBot="1" x14ac:dyDescent="0.3">
      <c r="A1266" s="8">
        <v>44991.726307870369</v>
      </c>
      <c r="B1266" s="9" t="s">
        <v>18</v>
      </c>
      <c r="C1266" s="3" t="s">
        <v>1111</v>
      </c>
      <c r="D1266" s="9">
        <v>1</v>
      </c>
    </row>
    <row r="1267" spans="1:4" s="3" customFormat="1" ht="15.75" thickBot="1" x14ac:dyDescent="0.3">
      <c r="A1267" s="8">
        <v>44991.833402777775</v>
      </c>
      <c r="B1267" s="9" t="s">
        <v>3</v>
      </c>
      <c r="C1267" s="3" t="s">
        <v>1111</v>
      </c>
      <c r="D1267" s="9">
        <v>65</v>
      </c>
    </row>
    <row r="1268" spans="1:4" s="3" customFormat="1" ht="15.75" thickBot="1" x14ac:dyDescent="0.3">
      <c r="A1268" s="8">
        <v>45022.634733796294</v>
      </c>
      <c r="B1268" s="9" t="s">
        <v>18</v>
      </c>
      <c r="C1268" s="3" t="s">
        <v>1111</v>
      </c>
      <c r="D1268" s="9">
        <v>110</v>
      </c>
    </row>
    <row r="1269" spans="1:4" s="3" customFormat="1" ht="15.75" thickBot="1" x14ac:dyDescent="0.3">
      <c r="A1269" s="8">
        <v>45052.863993055558</v>
      </c>
      <c r="B1269" s="9" t="s">
        <v>18</v>
      </c>
      <c r="C1269" s="3" t="s">
        <v>1111</v>
      </c>
      <c r="D1269" s="9">
        <v>135</v>
      </c>
    </row>
    <row r="1270" spans="1:4" s="3" customFormat="1" ht="15.75" thickBot="1" x14ac:dyDescent="0.3">
      <c r="A1270" s="8">
        <v>44991.785034722219</v>
      </c>
      <c r="B1270" s="9" t="s">
        <v>18</v>
      </c>
      <c r="C1270" s="3" t="s">
        <v>1111</v>
      </c>
      <c r="D1270" s="9">
        <v>150</v>
      </c>
    </row>
    <row r="1271" spans="1:4" s="3" customFormat="1" ht="15.75" thickBot="1" x14ac:dyDescent="0.3">
      <c r="A1271" s="8">
        <v>44991.822974537034</v>
      </c>
      <c r="B1271" s="9" t="s">
        <v>7</v>
      </c>
      <c r="C1271" s="3" t="s">
        <v>1111</v>
      </c>
      <c r="D1271" s="9" t="s">
        <v>185</v>
      </c>
    </row>
    <row r="1272" spans="1:4" s="3" customFormat="1" ht="15.75" thickBot="1" x14ac:dyDescent="0.3">
      <c r="A1272" s="8">
        <v>45052.446643518517</v>
      </c>
      <c r="B1272" s="9" t="s">
        <v>18</v>
      </c>
      <c r="C1272" s="3" t="s">
        <v>1111</v>
      </c>
      <c r="D1272" s="9" t="s">
        <v>101</v>
      </c>
    </row>
    <row r="1273" spans="1:4" s="3" customFormat="1" ht="15.75" thickBot="1" x14ac:dyDescent="0.3">
      <c r="A1273" s="8">
        <v>44991.76258101852</v>
      </c>
      <c r="B1273" s="9" t="s">
        <v>7</v>
      </c>
      <c r="C1273" s="3" t="s">
        <v>1112</v>
      </c>
      <c r="D1273" s="9">
        <v>135</v>
      </c>
    </row>
    <row r="1274" spans="1:4" s="3" customFormat="1" ht="15.75" thickBot="1" x14ac:dyDescent="0.3">
      <c r="A1274" s="8">
        <v>44991.774537037039</v>
      </c>
      <c r="B1274" s="9" t="s">
        <v>3</v>
      </c>
      <c r="C1274" s="3" t="s">
        <v>1112</v>
      </c>
      <c r="D1274" s="9">
        <v>85</v>
      </c>
    </row>
    <row r="1275" spans="1:4" s="3" customFormat="1" ht="15.75" thickBot="1" x14ac:dyDescent="0.3">
      <c r="A1275" s="8">
        <v>45052.288414351853</v>
      </c>
      <c r="B1275" s="9" t="s">
        <v>7</v>
      </c>
      <c r="C1275" s="3" t="s">
        <v>1112</v>
      </c>
      <c r="D1275" s="9">
        <v>90</v>
      </c>
    </row>
    <row r="1276" spans="1:4" s="3" customFormat="1" ht="15.75" thickBot="1" x14ac:dyDescent="0.3">
      <c r="A1276" s="8">
        <v>44991.76158564815</v>
      </c>
      <c r="B1276" s="9" t="s">
        <v>7</v>
      </c>
      <c r="C1276" s="3" t="s">
        <v>1112</v>
      </c>
      <c r="D1276" s="9">
        <v>92</v>
      </c>
    </row>
    <row r="1277" spans="1:4" s="3" customFormat="1" ht="15.75" thickBot="1" x14ac:dyDescent="0.3">
      <c r="A1277" s="8">
        <v>45083.380914351852</v>
      </c>
      <c r="B1277" s="9" t="s">
        <v>7</v>
      </c>
      <c r="C1277" s="3" t="s">
        <v>1112</v>
      </c>
      <c r="D1277" s="9">
        <v>100</v>
      </c>
    </row>
    <row r="1278" spans="1:4" s="3" customFormat="1" ht="15.75" thickBot="1" x14ac:dyDescent="0.3">
      <c r="A1278" s="8">
        <v>44991.843298611115</v>
      </c>
      <c r="B1278" s="9" t="s">
        <v>3</v>
      </c>
      <c r="C1278" s="3" t="s">
        <v>1112</v>
      </c>
      <c r="D1278" s="9" t="s">
        <v>90</v>
      </c>
    </row>
    <row r="1279" spans="1:4" s="3" customFormat="1" ht="15.75" thickBot="1" x14ac:dyDescent="0.3">
      <c r="A1279" s="8">
        <v>45022.317928240744</v>
      </c>
      <c r="B1279" s="9" t="s">
        <v>7</v>
      </c>
      <c r="C1279" s="3" t="s">
        <v>1112</v>
      </c>
      <c r="D1279" s="9">
        <v>75</v>
      </c>
    </row>
    <row r="1280" spans="1:4" s="3" customFormat="1" ht="15.75" thickBot="1" x14ac:dyDescent="0.3">
      <c r="A1280" s="8">
        <v>45144.83693287037</v>
      </c>
      <c r="B1280" s="9" t="s">
        <v>43</v>
      </c>
      <c r="C1280" s="3" t="s">
        <v>1113</v>
      </c>
      <c r="D1280" s="9">
        <v>64.849999999999994</v>
      </c>
    </row>
    <row r="1281" spans="1:4" s="3" customFormat="1" ht="15.75" thickBot="1" x14ac:dyDescent="0.3">
      <c r="A1281" s="8">
        <v>44991.76363425926</v>
      </c>
      <c r="B1281" s="9" t="s">
        <v>43</v>
      </c>
      <c r="C1281" s="3" t="s">
        <v>1114</v>
      </c>
      <c r="D1281" s="9">
        <v>110</v>
      </c>
    </row>
    <row r="1282" spans="1:4" s="3" customFormat="1" ht="15.75" thickBot="1" x14ac:dyDescent="0.3">
      <c r="A1282" s="8">
        <v>44991.767245370371</v>
      </c>
      <c r="B1282" s="9" t="s">
        <v>43</v>
      </c>
      <c r="C1282" s="3" t="s">
        <v>1114</v>
      </c>
      <c r="D1282" s="9" t="s">
        <v>44</v>
      </c>
    </row>
    <row r="1283" spans="1:4" s="3" customFormat="1" ht="15.75" thickBot="1" x14ac:dyDescent="0.3">
      <c r="A1283" s="8">
        <v>44991.73364583333</v>
      </c>
      <c r="B1283" s="9" t="s">
        <v>7</v>
      </c>
      <c r="C1283" s="3" t="s">
        <v>1115</v>
      </c>
      <c r="D1283" s="9" t="s">
        <v>89</v>
      </c>
    </row>
    <row r="1284" spans="1:4" s="3" customFormat="1" ht="15.75" thickBot="1" x14ac:dyDescent="0.3">
      <c r="A1284" s="8">
        <v>45052.553599537037</v>
      </c>
      <c r="B1284" s="9" t="s">
        <v>3</v>
      </c>
      <c r="C1284" s="3" t="s">
        <v>1116</v>
      </c>
      <c r="D1284" s="9" t="s">
        <v>597</v>
      </c>
    </row>
    <row r="1285" spans="1:4" s="3" customFormat="1" ht="15.75" thickBot="1" x14ac:dyDescent="0.3">
      <c r="A1285" s="8">
        <v>44991.731400462966</v>
      </c>
      <c r="B1285" s="9" t="s">
        <v>7</v>
      </c>
      <c r="C1285" s="3" t="s">
        <v>1117</v>
      </c>
      <c r="D1285" s="9">
        <v>95</v>
      </c>
    </row>
    <row r="1286" spans="1:4" s="3" customFormat="1" ht="15.75" thickBot="1" x14ac:dyDescent="0.3">
      <c r="A1286" s="8">
        <v>44991.787731481483</v>
      </c>
      <c r="B1286" s="9" t="s">
        <v>7</v>
      </c>
      <c r="C1286" s="3" t="s">
        <v>1117</v>
      </c>
      <c r="D1286" s="9"/>
    </row>
    <row r="1287" spans="1:4" s="3" customFormat="1" ht="15.75" thickBot="1" x14ac:dyDescent="0.3">
      <c r="A1287" s="8">
        <v>45052.749583333331</v>
      </c>
      <c r="B1287" s="9" t="s">
        <v>7</v>
      </c>
      <c r="C1287" s="3" t="s">
        <v>1117</v>
      </c>
      <c r="D1287" s="9">
        <v>100</v>
      </c>
    </row>
    <row r="1288" spans="1:4" s="3" customFormat="1" ht="15.75" thickBot="1" x14ac:dyDescent="0.3">
      <c r="A1288" s="8">
        <v>44991.848877314813</v>
      </c>
      <c r="B1288" s="9" t="s">
        <v>7</v>
      </c>
      <c r="C1288" s="3" t="s">
        <v>1118</v>
      </c>
      <c r="D1288" s="9">
        <v>120</v>
      </c>
    </row>
    <row r="1289" spans="1:4" s="3" customFormat="1" ht="15.75" thickBot="1" x14ac:dyDescent="0.3">
      <c r="A1289" s="8">
        <v>44991.797696759262</v>
      </c>
      <c r="B1289" s="9" t="s">
        <v>5</v>
      </c>
      <c r="C1289" s="3" t="s">
        <v>1119</v>
      </c>
      <c r="D1289" s="9" t="s">
        <v>229</v>
      </c>
    </row>
    <row r="1290" spans="1:4" s="3" customFormat="1" ht="15.75" thickBot="1" x14ac:dyDescent="0.3">
      <c r="A1290" s="8">
        <v>45022.575509259259</v>
      </c>
      <c r="B1290" s="9" t="s">
        <v>3</v>
      </c>
      <c r="C1290" s="3" t="s">
        <v>1120</v>
      </c>
      <c r="D1290" s="9">
        <v>63.7</v>
      </c>
    </row>
    <row r="1291" spans="1:4" s="3" customFormat="1" ht="15.75" thickBot="1" x14ac:dyDescent="0.3">
      <c r="A1291" s="8">
        <v>44991.757731481484</v>
      </c>
      <c r="B1291" s="9" t="s">
        <v>3</v>
      </c>
      <c r="C1291" s="3" t="s">
        <v>1121</v>
      </c>
      <c r="D1291" s="9">
        <v>85</v>
      </c>
    </row>
    <row r="1292" spans="1:4" s="3" customFormat="1" ht="15.75" thickBot="1" x14ac:dyDescent="0.3">
      <c r="A1292" s="8">
        <v>44991.805324074077</v>
      </c>
      <c r="B1292" s="9" t="s">
        <v>7</v>
      </c>
      <c r="C1292" s="3" t="s">
        <v>1121</v>
      </c>
      <c r="D1292" s="9" t="s">
        <v>90</v>
      </c>
    </row>
    <row r="1293" spans="1:4" s="3" customFormat="1" ht="15.75" thickBot="1" x14ac:dyDescent="0.3">
      <c r="A1293" s="8">
        <v>44991.879664351851</v>
      </c>
      <c r="B1293" s="9" t="s">
        <v>7</v>
      </c>
      <c r="C1293" s="3" t="s">
        <v>1122</v>
      </c>
      <c r="D1293" s="9">
        <v>120</v>
      </c>
    </row>
    <row r="1294" spans="1:4" s="3" customFormat="1" ht="15.75" thickBot="1" x14ac:dyDescent="0.3">
      <c r="A1294" s="8">
        <v>44991.941828703704</v>
      </c>
      <c r="B1294" s="9" t="s">
        <v>18</v>
      </c>
      <c r="C1294" s="3" t="s">
        <v>1123</v>
      </c>
      <c r="D1294" s="9">
        <v>71</v>
      </c>
    </row>
    <row r="1295" spans="1:4" s="3" customFormat="1" ht="15.75" thickBot="1" x14ac:dyDescent="0.3">
      <c r="A1295" s="8">
        <v>45022.570949074077</v>
      </c>
      <c r="B1295" s="9" t="s">
        <v>43</v>
      </c>
      <c r="C1295" s="3" t="s">
        <v>1123</v>
      </c>
      <c r="D1295" s="9">
        <v>63.39</v>
      </c>
    </row>
    <row r="1296" spans="1:4" s="3" customFormat="1" ht="15.75" thickBot="1" x14ac:dyDescent="0.3">
      <c r="A1296" s="8">
        <v>45022.480520833335</v>
      </c>
      <c r="B1296" s="9" t="s">
        <v>7</v>
      </c>
      <c r="C1296" s="3" t="s">
        <v>1124</v>
      </c>
      <c r="D1296" s="9" t="s">
        <v>547</v>
      </c>
    </row>
    <row r="1297" spans="1:4" s="3" customFormat="1" ht="15.75" thickBot="1" x14ac:dyDescent="0.3">
      <c r="A1297" s="8">
        <v>45022.840115740742</v>
      </c>
      <c r="B1297" s="9" t="s">
        <v>18</v>
      </c>
      <c r="C1297" s="3" t="s">
        <v>1125</v>
      </c>
      <c r="D1297" s="9" t="s">
        <v>573</v>
      </c>
    </row>
    <row r="1298" spans="1:4" s="3" customFormat="1" ht="15.75" thickBot="1" x14ac:dyDescent="0.3">
      <c r="A1298" s="8">
        <v>45052.580925925926</v>
      </c>
      <c r="B1298" s="9" t="s">
        <v>18</v>
      </c>
      <c r="C1298" s="3" t="s">
        <v>1126</v>
      </c>
      <c r="D1298" s="9">
        <v>46</v>
      </c>
    </row>
    <row r="1299" spans="1:4" s="3" customFormat="1" ht="15.75" thickBot="1" x14ac:dyDescent="0.3">
      <c r="A1299" s="8">
        <v>44991.738009259258</v>
      </c>
      <c r="B1299" s="9" t="s">
        <v>18</v>
      </c>
      <c r="C1299" s="3" t="s">
        <v>1126</v>
      </c>
      <c r="D1299" s="9">
        <v>63</v>
      </c>
    </row>
    <row r="1300" spans="1:4" s="3" customFormat="1" ht="15.75" thickBot="1" x14ac:dyDescent="0.3">
      <c r="A1300" s="8">
        <v>44991.981863425928</v>
      </c>
      <c r="B1300" s="9" t="s">
        <v>3</v>
      </c>
      <c r="C1300" s="3" t="s">
        <v>1126</v>
      </c>
      <c r="D1300" s="9">
        <v>63</v>
      </c>
    </row>
    <row r="1301" spans="1:4" s="3" customFormat="1" ht="15.75" thickBot="1" x14ac:dyDescent="0.3">
      <c r="A1301" s="8">
        <v>44991.774606481478</v>
      </c>
      <c r="B1301" s="9" t="s">
        <v>7</v>
      </c>
      <c r="C1301" s="3" t="s">
        <v>1126</v>
      </c>
      <c r="D1301" s="9">
        <v>85</v>
      </c>
    </row>
    <row r="1302" spans="1:4" s="3" customFormat="1" ht="15.75" thickBot="1" x14ac:dyDescent="0.3">
      <c r="A1302" s="8">
        <v>45022.487083333333</v>
      </c>
      <c r="B1302" s="9" t="s">
        <v>5</v>
      </c>
      <c r="C1302" s="3" t="s">
        <v>1126</v>
      </c>
      <c r="D1302" s="9">
        <v>85</v>
      </c>
    </row>
    <row r="1303" spans="1:4" s="3" customFormat="1" ht="15.75" thickBot="1" x14ac:dyDescent="0.3">
      <c r="A1303" s="8">
        <v>44991.736481481479</v>
      </c>
      <c r="B1303" s="9" t="s">
        <v>7</v>
      </c>
      <c r="C1303" s="3" t="s">
        <v>1126</v>
      </c>
      <c r="D1303" s="9" t="s">
        <v>224</v>
      </c>
    </row>
    <row r="1304" spans="1:4" s="3" customFormat="1" ht="15.75" thickBot="1" x14ac:dyDescent="0.3">
      <c r="A1304" s="8">
        <v>45052.512013888889</v>
      </c>
      <c r="B1304" s="9" t="s">
        <v>18</v>
      </c>
      <c r="C1304" s="3" t="s">
        <v>1126</v>
      </c>
      <c r="D1304" s="9" t="s">
        <v>168</v>
      </c>
    </row>
    <row r="1305" spans="1:4" s="3" customFormat="1" ht="15.75" thickBot="1" x14ac:dyDescent="0.3">
      <c r="A1305" s="8">
        <v>45022.617326388892</v>
      </c>
      <c r="B1305" s="9" t="s">
        <v>7</v>
      </c>
      <c r="C1305" s="3" t="s">
        <v>1126</v>
      </c>
      <c r="D1305" s="9" t="s">
        <v>560</v>
      </c>
    </row>
    <row r="1306" spans="1:4" s="3" customFormat="1" ht="15.75" thickBot="1" x14ac:dyDescent="0.3">
      <c r="A1306" s="8">
        <v>44991.934629629628</v>
      </c>
      <c r="B1306" s="9" t="s">
        <v>5</v>
      </c>
      <c r="C1306" s="3" t="s">
        <v>1126</v>
      </c>
      <c r="D1306" s="9" t="s">
        <v>508</v>
      </c>
    </row>
    <row r="1307" spans="1:4" s="3" customFormat="1" ht="15.75" thickBot="1" x14ac:dyDescent="0.3">
      <c r="A1307" s="8">
        <v>44991.760138888887</v>
      </c>
      <c r="B1307" s="9" t="s">
        <v>7</v>
      </c>
      <c r="C1307" s="3" t="s">
        <v>1126</v>
      </c>
      <c r="D1307" s="9" t="s">
        <v>226</v>
      </c>
    </row>
    <row r="1308" spans="1:4" s="3" customFormat="1" ht="15.75" thickBot="1" x14ac:dyDescent="0.3">
      <c r="A1308" s="8">
        <v>44991.745196759257</v>
      </c>
      <c r="B1308" s="9" t="s">
        <v>3</v>
      </c>
      <c r="C1308" s="3" t="s">
        <v>1126</v>
      </c>
      <c r="D1308" s="12">
        <v>0.8</v>
      </c>
    </row>
    <row r="1309" spans="1:4" s="3" customFormat="1" ht="15.75" thickBot="1" x14ac:dyDescent="0.3">
      <c r="A1309" s="8">
        <v>44991.834965277776</v>
      </c>
      <c r="B1309" s="9" t="s">
        <v>18</v>
      </c>
      <c r="C1309" s="3" t="s">
        <v>1126</v>
      </c>
      <c r="D1309" s="9">
        <v>75</v>
      </c>
    </row>
    <row r="1310" spans="1:4" s="3" customFormat="1" ht="15.75" thickBot="1" x14ac:dyDescent="0.3">
      <c r="A1310" s="8">
        <v>44991.845555555556</v>
      </c>
      <c r="B1310" s="9" t="s">
        <v>7</v>
      </c>
      <c r="C1310" s="3" t="s">
        <v>1126</v>
      </c>
      <c r="D1310" s="9" t="s">
        <v>21</v>
      </c>
    </row>
    <row r="1311" spans="1:4" s="3" customFormat="1" ht="15.75" thickBot="1" x14ac:dyDescent="0.3">
      <c r="A1311" s="8">
        <v>45052.596238425926</v>
      </c>
      <c r="B1311" s="9" t="s">
        <v>3</v>
      </c>
      <c r="C1311" s="3" t="s">
        <v>1127</v>
      </c>
      <c r="D1311" s="9">
        <v>69</v>
      </c>
    </row>
    <row r="1312" spans="1:4" s="3" customFormat="1" ht="15.75" thickBot="1" x14ac:dyDescent="0.3">
      <c r="A1312" s="8">
        <v>44991.834479166668</v>
      </c>
      <c r="B1312" s="9" t="s">
        <v>3</v>
      </c>
      <c r="C1312" s="3" t="s">
        <v>1127</v>
      </c>
      <c r="D1312" s="9" t="s">
        <v>222</v>
      </c>
    </row>
    <row r="1313" spans="1:4" s="3" customFormat="1" ht="15.75" thickBot="1" x14ac:dyDescent="0.3">
      <c r="A1313" s="8">
        <v>45022.053842592592</v>
      </c>
      <c r="B1313" s="9" t="s">
        <v>7</v>
      </c>
      <c r="C1313" s="3" t="s">
        <v>1128</v>
      </c>
      <c r="D1313" s="9" t="s">
        <v>82</v>
      </c>
    </row>
    <row r="1314" spans="1:4" s="3" customFormat="1" ht="15.75" thickBot="1" x14ac:dyDescent="0.3">
      <c r="A1314" s="8">
        <v>45052.597187500003</v>
      </c>
      <c r="B1314" s="9" t="s">
        <v>7</v>
      </c>
      <c r="C1314" s="3" t="s">
        <v>1128</v>
      </c>
      <c r="D1314" s="9">
        <v>100</v>
      </c>
    </row>
    <row r="1315" spans="1:4" s="3" customFormat="1" ht="15.75" thickBot="1" x14ac:dyDescent="0.3">
      <c r="A1315" s="8">
        <v>45022.528877314813</v>
      </c>
      <c r="B1315" s="9" t="s">
        <v>7</v>
      </c>
      <c r="C1315" s="3" t="s">
        <v>1128</v>
      </c>
      <c r="D1315" s="9">
        <v>120</v>
      </c>
    </row>
    <row r="1316" spans="1:4" s="3" customFormat="1" ht="15.75" thickBot="1" x14ac:dyDescent="0.3">
      <c r="A1316" s="8">
        <v>45052.438252314816</v>
      </c>
      <c r="B1316" s="9" t="s">
        <v>3</v>
      </c>
      <c r="C1316" s="3" t="s">
        <v>1128</v>
      </c>
      <c r="D1316" s="9">
        <v>170</v>
      </c>
    </row>
    <row r="1317" spans="1:4" s="3" customFormat="1" ht="15.75" thickBot="1" x14ac:dyDescent="0.3">
      <c r="A1317" s="8">
        <v>44991.814016203702</v>
      </c>
      <c r="B1317" s="9" t="s">
        <v>7</v>
      </c>
      <c r="C1317" s="3" t="s">
        <v>1128</v>
      </c>
      <c r="D1317" s="9" t="s">
        <v>220</v>
      </c>
    </row>
    <row r="1318" spans="1:4" s="3" customFormat="1" ht="15.75" thickBot="1" x14ac:dyDescent="0.3">
      <c r="A1318" s="8">
        <v>44991.839537037034</v>
      </c>
      <c r="B1318" s="9" t="s">
        <v>7</v>
      </c>
      <c r="C1318" s="3" t="s">
        <v>1129</v>
      </c>
      <c r="D1318" s="9">
        <v>80</v>
      </c>
    </row>
    <row r="1319" spans="1:4" s="3" customFormat="1" ht="15.75" thickBot="1" x14ac:dyDescent="0.3">
      <c r="A1319" s="8">
        <v>45022.023865740739</v>
      </c>
      <c r="B1319" s="9" t="s">
        <v>3</v>
      </c>
      <c r="C1319" s="3" t="s">
        <v>1129</v>
      </c>
      <c r="D1319" s="9">
        <v>90</v>
      </c>
    </row>
    <row r="1320" spans="1:4" s="3" customFormat="1" ht="15.75" thickBot="1" x14ac:dyDescent="0.3">
      <c r="A1320" s="8">
        <v>45022.833634259259</v>
      </c>
      <c r="B1320" s="9" t="s">
        <v>3</v>
      </c>
      <c r="C1320" s="3" t="s">
        <v>1129</v>
      </c>
      <c r="D1320" s="9">
        <v>100</v>
      </c>
    </row>
    <row r="1321" spans="1:4" s="3" customFormat="1" ht="15.75" thickBot="1" x14ac:dyDescent="0.3">
      <c r="A1321" s="8">
        <v>44991.769745370373</v>
      </c>
      <c r="B1321" s="9" t="s">
        <v>7</v>
      </c>
      <c r="C1321" s="3" t="s">
        <v>1129</v>
      </c>
      <c r="D1321" s="9" t="s">
        <v>218</v>
      </c>
    </row>
    <row r="1322" spans="1:4" s="3" customFormat="1" ht="15.75" thickBot="1" x14ac:dyDescent="0.3">
      <c r="A1322" s="8">
        <v>44991.786979166667</v>
      </c>
      <c r="B1322" s="9" t="s">
        <v>7</v>
      </c>
      <c r="C1322" s="3" t="s">
        <v>1129</v>
      </c>
      <c r="D1322" s="9" t="s">
        <v>166</v>
      </c>
    </row>
    <row r="1323" spans="1:4" s="3" customFormat="1" ht="15.75" thickBot="1" x14ac:dyDescent="0.3">
      <c r="A1323" s="8">
        <v>44991.758217592593</v>
      </c>
      <c r="B1323" s="9" t="s">
        <v>7</v>
      </c>
      <c r="C1323" s="3" t="s">
        <v>1129</v>
      </c>
      <c r="D1323" s="9" t="s">
        <v>216</v>
      </c>
    </row>
    <row r="1324" spans="1:4" s="3" customFormat="1" ht="15.75" thickBot="1" x14ac:dyDescent="0.3">
      <c r="A1324" s="8">
        <v>45022.361157407409</v>
      </c>
      <c r="B1324" s="9" t="s">
        <v>3</v>
      </c>
      <c r="C1324" s="3" t="s">
        <v>1129</v>
      </c>
      <c r="D1324" s="9" t="s">
        <v>65</v>
      </c>
    </row>
    <row r="1325" spans="1:4" s="3" customFormat="1" ht="15.75" thickBot="1" x14ac:dyDescent="0.3">
      <c r="A1325" s="8">
        <v>44991.876585648148</v>
      </c>
      <c r="B1325" s="9" t="s">
        <v>18</v>
      </c>
      <c r="C1325" s="3" t="s">
        <v>1130</v>
      </c>
      <c r="D1325" s="9">
        <v>61.8</v>
      </c>
    </row>
    <row r="1326" spans="1:4" s="3" customFormat="1" ht="15.75" thickBot="1" x14ac:dyDescent="0.3">
      <c r="A1326" s="8">
        <v>45052.01</v>
      </c>
      <c r="B1326" s="9" t="s">
        <v>43</v>
      </c>
      <c r="C1326" s="3" t="s">
        <v>1131</v>
      </c>
      <c r="D1326" s="9">
        <v>100</v>
      </c>
    </row>
    <row r="1327" spans="1:4" s="3" customFormat="1" ht="15.75" thickBot="1" x14ac:dyDescent="0.3">
      <c r="A1327" s="8">
        <v>45052.46020833333</v>
      </c>
      <c r="B1327" s="9" t="s">
        <v>3</v>
      </c>
      <c r="C1327" s="3" t="s">
        <v>1132</v>
      </c>
      <c r="D1327" s="12">
        <v>0.75</v>
      </c>
    </row>
    <row r="1328" spans="1:4" s="3" customFormat="1" ht="15.75" thickBot="1" x14ac:dyDescent="0.3">
      <c r="A1328" s="8">
        <v>44991.807164351849</v>
      </c>
      <c r="B1328" s="9" t="s">
        <v>18</v>
      </c>
      <c r="C1328" s="3" t="s">
        <v>1133</v>
      </c>
      <c r="D1328" s="9">
        <v>95</v>
      </c>
    </row>
    <row r="1329" spans="1:4" s="3" customFormat="1" ht="15.75" thickBot="1" x14ac:dyDescent="0.3">
      <c r="A1329" s="8">
        <v>44991.829942129632</v>
      </c>
      <c r="B1329" s="9" t="s">
        <v>5</v>
      </c>
      <c r="C1329" s="3" t="s">
        <v>1134</v>
      </c>
      <c r="D1329" s="9">
        <v>75</v>
      </c>
    </row>
    <row r="1330" spans="1:4" s="3" customFormat="1" ht="15.75" thickBot="1" x14ac:dyDescent="0.3">
      <c r="A1330" s="8">
        <v>44991.810532407406</v>
      </c>
      <c r="B1330" s="9" t="s">
        <v>18</v>
      </c>
      <c r="C1330" s="3" t="s">
        <v>1135</v>
      </c>
      <c r="D1330" s="9">
        <v>61</v>
      </c>
    </row>
    <row r="1331" spans="1:4" s="3" customFormat="1" ht="15.75" thickBot="1" x14ac:dyDescent="0.3">
      <c r="A1331" s="8">
        <v>44991.899675925924</v>
      </c>
      <c r="B1331" s="9" t="s">
        <v>3</v>
      </c>
      <c r="C1331" s="3" t="s">
        <v>1135</v>
      </c>
      <c r="D1331" s="9">
        <v>75</v>
      </c>
    </row>
    <row r="1332" spans="1:4" s="3" customFormat="1" ht="15.75" thickBot="1" x14ac:dyDescent="0.3">
      <c r="A1332" s="8">
        <v>44991.745578703703</v>
      </c>
      <c r="B1332" s="9" t="s">
        <v>5</v>
      </c>
      <c r="C1332" s="3" t="s">
        <v>1135</v>
      </c>
      <c r="D1332" s="9">
        <v>95</v>
      </c>
    </row>
    <row r="1333" spans="1:4" s="3" customFormat="1" ht="15.75" thickBot="1" x14ac:dyDescent="0.3">
      <c r="A1333" s="8">
        <v>44991.77988425926</v>
      </c>
      <c r="B1333" s="9" t="s">
        <v>5</v>
      </c>
      <c r="C1333" s="3" t="s">
        <v>1135</v>
      </c>
      <c r="D1333" s="9">
        <v>110</v>
      </c>
    </row>
    <row r="1334" spans="1:4" s="3" customFormat="1" ht="15.75" thickBot="1" x14ac:dyDescent="0.3">
      <c r="A1334" s="8">
        <v>45022.604525462964</v>
      </c>
      <c r="B1334" s="9" t="s">
        <v>5</v>
      </c>
      <c r="C1334" s="3" t="s">
        <v>1135</v>
      </c>
      <c r="D1334" s="9">
        <v>120</v>
      </c>
    </row>
    <row r="1335" spans="1:4" s="3" customFormat="1" ht="15.75" thickBot="1" x14ac:dyDescent="0.3">
      <c r="A1335" s="8">
        <v>45113.908379629633</v>
      </c>
      <c r="B1335" s="9" t="s">
        <v>5</v>
      </c>
      <c r="C1335" s="3" t="s">
        <v>1135</v>
      </c>
      <c r="D1335" s="9">
        <v>120</v>
      </c>
    </row>
    <row r="1336" spans="1:4" s="3" customFormat="1" ht="15.75" thickBot="1" x14ac:dyDescent="0.3">
      <c r="A1336" s="8">
        <v>44991.763749999998</v>
      </c>
      <c r="B1336" s="9" t="s">
        <v>18</v>
      </c>
      <c r="C1336" s="3" t="s">
        <v>1135</v>
      </c>
      <c r="D1336" s="9" t="s">
        <v>210</v>
      </c>
    </row>
    <row r="1337" spans="1:4" s="3" customFormat="1" ht="15.75" thickBot="1" x14ac:dyDescent="0.3">
      <c r="A1337" s="8">
        <v>44991.936909722222</v>
      </c>
      <c r="B1337" s="9" t="s">
        <v>7</v>
      </c>
      <c r="C1337" s="3" t="s">
        <v>1136</v>
      </c>
      <c r="D1337" s="9" t="s">
        <v>509</v>
      </c>
    </row>
    <row r="1338" spans="1:4" s="3" customFormat="1" ht="15.75" thickBot="1" x14ac:dyDescent="0.3">
      <c r="A1338" s="8">
        <v>44991.791944444441</v>
      </c>
      <c r="B1338" s="9" t="s">
        <v>7</v>
      </c>
      <c r="C1338" s="3" t="s">
        <v>1137</v>
      </c>
      <c r="D1338" s="9" t="s">
        <v>208</v>
      </c>
    </row>
    <row r="1339" spans="1:4" s="3" customFormat="1" ht="15.75" thickBot="1" x14ac:dyDescent="0.3">
      <c r="A1339" s="8">
        <v>45022.505925925929</v>
      </c>
      <c r="B1339" s="9" t="s">
        <v>7</v>
      </c>
      <c r="C1339" s="3" t="s">
        <v>1137</v>
      </c>
      <c r="D1339" s="9">
        <v>138</v>
      </c>
    </row>
    <row r="1340" spans="1:4" s="3" customFormat="1" ht="15.75" thickBot="1" x14ac:dyDescent="0.3">
      <c r="A1340" s="8">
        <v>45022.480405092596</v>
      </c>
      <c r="B1340" s="9" t="s">
        <v>5</v>
      </c>
      <c r="C1340" s="3" t="s">
        <v>1138</v>
      </c>
      <c r="D1340" s="9">
        <v>200</v>
      </c>
    </row>
    <row r="1341" spans="1:4" s="3" customFormat="1" ht="15.75" thickBot="1" x14ac:dyDescent="0.3">
      <c r="A1341" s="8">
        <v>44991.828125</v>
      </c>
      <c r="B1341" s="9" t="s">
        <v>43</v>
      </c>
      <c r="C1341" s="3" t="s">
        <v>1138</v>
      </c>
      <c r="D1341" s="9" t="s">
        <v>206</v>
      </c>
    </row>
    <row r="1342" spans="1:4" s="3" customFormat="1" ht="15.75" thickBot="1" x14ac:dyDescent="0.3">
      <c r="A1342" s="8">
        <v>44991.755879629629</v>
      </c>
      <c r="B1342" s="9" t="s">
        <v>7</v>
      </c>
      <c r="C1342" s="3" t="s">
        <v>1139</v>
      </c>
      <c r="D1342" s="9">
        <v>60</v>
      </c>
    </row>
    <row r="1343" spans="1:4" s="3" customFormat="1" ht="15.75" thickBot="1" x14ac:dyDescent="0.3">
      <c r="A1343" s="8">
        <v>44991.754629629628</v>
      </c>
      <c r="B1343" s="9" t="s">
        <v>7</v>
      </c>
      <c r="C1343" s="3" t="s">
        <v>1139</v>
      </c>
      <c r="D1343" s="9" t="s">
        <v>72</v>
      </c>
    </row>
    <row r="1344" spans="1:4" s="3" customFormat="1" ht="15.75" thickBot="1" x14ac:dyDescent="0.3">
      <c r="A1344" s="8">
        <v>44991.849606481483</v>
      </c>
      <c r="B1344" s="9" t="s">
        <v>7</v>
      </c>
      <c r="C1344" s="3" t="s">
        <v>1139</v>
      </c>
      <c r="D1344" s="9" t="s">
        <v>205</v>
      </c>
    </row>
    <row r="1345" spans="1:4" s="3" customFormat="1" ht="15.75" thickBot="1" x14ac:dyDescent="0.3">
      <c r="A1345" s="8">
        <v>44991.839305555557</v>
      </c>
      <c r="B1345" s="9" t="s">
        <v>3</v>
      </c>
      <c r="C1345" s="3" t="s">
        <v>1139</v>
      </c>
      <c r="D1345" s="9" t="s">
        <v>204</v>
      </c>
    </row>
    <row r="1346" spans="1:4" s="3" customFormat="1" ht="15.75" thickBot="1" x14ac:dyDescent="0.3">
      <c r="A1346" s="8">
        <v>45052.694108796299</v>
      </c>
      <c r="B1346" s="9" t="s">
        <v>3</v>
      </c>
      <c r="C1346" s="3" t="s">
        <v>1139</v>
      </c>
      <c r="D1346" s="9">
        <v>30</v>
      </c>
    </row>
    <row r="1347" spans="1:4" s="3" customFormat="1" ht="15.75" thickBot="1" x14ac:dyDescent="0.3">
      <c r="A1347" s="8">
        <v>44991.749340277776</v>
      </c>
      <c r="B1347" s="9" t="s">
        <v>3</v>
      </c>
      <c r="C1347" s="3" t="s">
        <v>1140</v>
      </c>
      <c r="D1347" s="9" t="s">
        <v>35</v>
      </c>
    </row>
    <row r="1348" spans="1:4" s="3" customFormat="1" ht="15.75" thickBot="1" x14ac:dyDescent="0.3">
      <c r="A1348" s="8">
        <v>44991.776099537034</v>
      </c>
      <c r="B1348" s="9" t="s">
        <v>3</v>
      </c>
      <c r="C1348" s="3" t="s">
        <v>1141</v>
      </c>
      <c r="D1348" s="9" t="s">
        <v>34</v>
      </c>
    </row>
    <row r="1349" spans="1:4" s="3" customFormat="1" ht="15.75" thickBot="1" x14ac:dyDescent="0.3">
      <c r="A1349" s="8">
        <v>44991.843784722223</v>
      </c>
      <c r="B1349" s="9" t="s">
        <v>7</v>
      </c>
      <c r="C1349" s="3" t="s">
        <v>1142</v>
      </c>
      <c r="D1349" s="9">
        <v>70</v>
      </c>
    </row>
    <row r="1350" spans="1:4" s="3" customFormat="1" ht="15.75" thickBot="1" x14ac:dyDescent="0.3">
      <c r="A1350" s="8">
        <v>44991.838414351849</v>
      </c>
      <c r="B1350" s="9" t="s">
        <v>7</v>
      </c>
      <c r="C1350" s="3" t="s">
        <v>1143</v>
      </c>
      <c r="D1350" s="9" t="s">
        <v>201</v>
      </c>
    </row>
    <row r="1351" spans="1:4" s="3" customFormat="1" ht="15.75" thickBot="1" x14ac:dyDescent="0.3">
      <c r="A1351" s="8">
        <v>44991.872499999998</v>
      </c>
      <c r="B1351" s="9" t="s">
        <v>7</v>
      </c>
      <c r="C1351" s="3" t="s">
        <v>1144</v>
      </c>
      <c r="D1351" s="9">
        <v>90</v>
      </c>
    </row>
    <row r="1352" spans="1:4" s="3" customFormat="1" ht="15.75" thickBot="1" x14ac:dyDescent="0.3">
      <c r="A1352" s="8">
        <v>44991.737662037034</v>
      </c>
      <c r="B1352" s="9" t="s">
        <v>7</v>
      </c>
      <c r="C1352" s="3" t="s">
        <v>1144</v>
      </c>
      <c r="D1352" s="9">
        <v>120</v>
      </c>
    </row>
    <row r="1353" spans="1:4" s="3" customFormat="1" ht="15.75" thickBot="1" x14ac:dyDescent="0.3">
      <c r="A1353" s="8">
        <v>44991.737187500003</v>
      </c>
      <c r="B1353" s="9" t="s">
        <v>7</v>
      </c>
      <c r="C1353" s="3" t="s">
        <v>1144</v>
      </c>
      <c r="D1353" s="9" t="s">
        <v>200</v>
      </c>
    </row>
    <row r="1354" spans="1:4" s="3" customFormat="1" ht="15.75" thickBot="1" x14ac:dyDescent="0.3">
      <c r="A1354" s="8">
        <v>44991.95480324074</v>
      </c>
      <c r="B1354" s="9" t="s">
        <v>7</v>
      </c>
      <c r="C1354" s="3" t="s">
        <v>1144</v>
      </c>
      <c r="D1354" s="9" t="s">
        <v>422</v>
      </c>
    </row>
    <row r="1355" spans="1:4" s="3" customFormat="1" ht="15.75" thickBot="1" x14ac:dyDescent="0.3">
      <c r="A1355" s="8">
        <v>44991.770312499997</v>
      </c>
      <c r="B1355" s="9" t="s">
        <v>7</v>
      </c>
      <c r="C1355" s="3" t="s">
        <v>1144</v>
      </c>
      <c r="D1355" s="9">
        <v>95</v>
      </c>
    </row>
    <row r="1356" spans="1:4" s="3" customFormat="1" ht="15.75" thickBot="1" x14ac:dyDescent="0.3">
      <c r="A1356" s="8">
        <v>45083.553240740737</v>
      </c>
      <c r="B1356" s="9" t="s">
        <v>5</v>
      </c>
      <c r="C1356" s="3" t="s">
        <v>1145</v>
      </c>
      <c r="D1356" s="9" t="s">
        <v>56</v>
      </c>
    </row>
    <row r="1357" spans="1:4" s="3" customFormat="1" ht="15.75" thickBot="1" x14ac:dyDescent="0.3">
      <c r="A1357" s="8">
        <v>44991.793506944443</v>
      </c>
      <c r="B1357" s="9" t="s">
        <v>3</v>
      </c>
      <c r="C1357" s="3" t="s">
        <v>1146</v>
      </c>
      <c r="D1357" s="9" t="s">
        <v>82</v>
      </c>
    </row>
    <row r="1358" spans="1:4" s="3" customFormat="1" ht="15.75" thickBot="1" x14ac:dyDescent="0.3">
      <c r="A1358" s="8">
        <v>45022.410370370373</v>
      </c>
      <c r="B1358" s="9" t="s">
        <v>18</v>
      </c>
      <c r="C1358" s="3" t="s">
        <v>1147</v>
      </c>
      <c r="D1358" s="9">
        <v>85</v>
      </c>
    </row>
    <row r="1359" spans="1:4" s="3" customFormat="1" ht="15.75" thickBot="1" x14ac:dyDescent="0.3">
      <c r="A1359" s="8">
        <v>44991.992766203701</v>
      </c>
      <c r="B1359" s="9" t="s">
        <v>43</v>
      </c>
      <c r="C1359" s="3" t="s">
        <v>1147</v>
      </c>
      <c r="D1359" s="9">
        <v>58.82</v>
      </c>
    </row>
    <row r="1360" spans="1:4" s="3" customFormat="1" ht="15.75" thickBot="1" x14ac:dyDescent="0.3">
      <c r="A1360" s="8">
        <v>44991.783483796295</v>
      </c>
      <c r="B1360" s="9" t="s">
        <v>18</v>
      </c>
      <c r="C1360" s="3" t="s">
        <v>1147</v>
      </c>
      <c r="D1360" s="9">
        <v>120</v>
      </c>
    </row>
    <row r="1361" spans="1:4" s="3" customFormat="1" ht="15.75" thickBot="1" x14ac:dyDescent="0.3">
      <c r="A1361" s="8">
        <v>45022.90116898148</v>
      </c>
      <c r="B1361" s="9" t="s">
        <v>18</v>
      </c>
      <c r="C1361" s="3" t="s">
        <v>1147</v>
      </c>
      <c r="D1361" s="9" t="s">
        <v>65</v>
      </c>
    </row>
    <row r="1362" spans="1:4" s="3" customFormat="1" ht="15.75" thickBot="1" x14ac:dyDescent="0.3">
      <c r="A1362" s="8">
        <v>44991.783182870371</v>
      </c>
      <c r="B1362" s="9" t="s">
        <v>18</v>
      </c>
      <c r="C1362" s="3" t="s">
        <v>1148</v>
      </c>
      <c r="D1362" s="9" t="s">
        <v>114</v>
      </c>
    </row>
    <row r="1363" spans="1:4" s="3" customFormat="1" ht="15.75" thickBot="1" x14ac:dyDescent="0.3">
      <c r="A1363" s="8">
        <v>45022.306597222225</v>
      </c>
      <c r="B1363" s="9" t="s">
        <v>18</v>
      </c>
      <c r="C1363" s="3" t="s">
        <v>1148</v>
      </c>
      <c r="D1363" s="9" t="s">
        <v>533</v>
      </c>
    </row>
    <row r="1364" spans="1:4" s="3" customFormat="1" ht="15.75" thickBot="1" x14ac:dyDescent="0.3">
      <c r="A1364" s="8">
        <v>44991.7580787037</v>
      </c>
      <c r="B1364" s="9" t="s">
        <v>3</v>
      </c>
      <c r="C1364" s="3" t="s">
        <v>1149</v>
      </c>
      <c r="D1364" s="9">
        <v>154</v>
      </c>
    </row>
    <row r="1365" spans="1:4" s="3" customFormat="1" ht="15.75" thickBot="1" x14ac:dyDescent="0.3">
      <c r="A1365" s="8">
        <v>44991.817418981482</v>
      </c>
      <c r="B1365" s="9" t="s">
        <v>3</v>
      </c>
      <c r="C1365" s="3" t="s">
        <v>1150</v>
      </c>
      <c r="D1365" s="12">
        <v>0.75</v>
      </c>
    </row>
    <row r="1366" spans="1:4" s="3" customFormat="1" ht="15.75" thickBot="1" x14ac:dyDescent="0.3">
      <c r="A1366" s="8">
        <v>45022.452326388891</v>
      </c>
      <c r="B1366" s="9" t="s">
        <v>3</v>
      </c>
      <c r="C1366" s="3" t="s">
        <v>1150</v>
      </c>
      <c r="D1366" s="9" t="s">
        <v>542</v>
      </c>
    </row>
    <row r="1367" spans="1:4" s="3" customFormat="1" ht="15.75" thickBot="1" x14ac:dyDescent="0.3">
      <c r="A1367" s="8">
        <v>44991.731192129628</v>
      </c>
      <c r="B1367" s="9" t="s">
        <v>5</v>
      </c>
      <c r="C1367" s="3" t="s">
        <v>1151</v>
      </c>
      <c r="D1367" s="9">
        <v>58</v>
      </c>
    </row>
    <row r="1368" spans="1:4" s="3" customFormat="1" ht="15.75" thickBot="1" x14ac:dyDescent="0.3">
      <c r="A1368" s="8">
        <v>44991.766747685186</v>
      </c>
      <c r="B1368" s="9" t="s">
        <v>3</v>
      </c>
      <c r="C1368" s="3" t="s">
        <v>1151</v>
      </c>
      <c r="D1368" s="9">
        <v>58.255928300000001</v>
      </c>
    </row>
    <row r="1369" spans="1:4" s="3" customFormat="1" ht="15.75" thickBot="1" x14ac:dyDescent="0.3">
      <c r="A1369" s="8">
        <v>45052.008935185186</v>
      </c>
      <c r="B1369" s="9" t="s">
        <v>5</v>
      </c>
      <c r="C1369" s="3" t="s">
        <v>1151</v>
      </c>
      <c r="D1369" s="9">
        <v>120</v>
      </c>
    </row>
    <row r="1370" spans="1:4" s="3" customFormat="1" ht="15.75" thickBot="1" x14ac:dyDescent="0.3">
      <c r="A1370" s="8">
        <v>44991.922361111108</v>
      </c>
      <c r="B1370" s="9" t="s">
        <v>5</v>
      </c>
      <c r="C1370" s="3" t="s">
        <v>1151</v>
      </c>
      <c r="D1370" s="9" t="s">
        <v>78</v>
      </c>
    </row>
    <row r="1371" spans="1:4" s="3" customFormat="1" ht="15.75" thickBot="1" x14ac:dyDescent="0.3">
      <c r="A1371" s="8">
        <v>45022.52853009259</v>
      </c>
      <c r="B1371" s="9" t="s">
        <v>5</v>
      </c>
      <c r="C1371" s="3" t="s">
        <v>1151</v>
      </c>
      <c r="D1371" s="9">
        <v>50</v>
      </c>
    </row>
    <row r="1372" spans="1:4" s="3" customFormat="1" ht="15.75" thickBot="1" x14ac:dyDescent="0.3">
      <c r="A1372" s="8">
        <v>45022.779293981483</v>
      </c>
      <c r="B1372" s="9" t="s">
        <v>5</v>
      </c>
      <c r="C1372" s="3" t="s">
        <v>1152</v>
      </c>
      <c r="D1372" s="9">
        <v>90</v>
      </c>
    </row>
    <row r="1373" spans="1:4" s="3" customFormat="1" ht="15.75" thickBot="1" x14ac:dyDescent="0.3">
      <c r="A1373" s="8">
        <v>44991.785057870373</v>
      </c>
      <c r="B1373" s="9" t="s">
        <v>5</v>
      </c>
      <c r="C1373" s="3" t="s">
        <v>1152</v>
      </c>
      <c r="D1373" s="9" t="s">
        <v>90</v>
      </c>
    </row>
    <row r="1374" spans="1:4" s="3" customFormat="1" ht="15.75" thickBot="1" x14ac:dyDescent="0.3">
      <c r="A1374" s="8">
        <v>44991.771631944444</v>
      </c>
      <c r="B1374" s="9" t="s">
        <v>7</v>
      </c>
      <c r="C1374" s="3" t="s">
        <v>1153</v>
      </c>
      <c r="D1374" s="9" t="s">
        <v>166</v>
      </c>
    </row>
    <row r="1375" spans="1:4" s="3" customFormat="1" ht="15.75" thickBot="1" x14ac:dyDescent="0.3">
      <c r="A1375" s="8">
        <v>45083.013668981483</v>
      </c>
      <c r="B1375" s="9" t="s">
        <v>7</v>
      </c>
      <c r="C1375" s="3" t="s">
        <v>1154</v>
      </c>
      <c r="D1375" s="9">
        <v>90</v>
      </c>
    </row>
    <row r="1376" spans="1:4" s="3" customFormat="1" ht="15.75" thickBot="1" x14ac:dyDescent="0.3">
      <c r="A1376" s="8">
        <v>44991.740185185183</v>
      </c>
      <c r="B1376" s="9" t="s">
        <v>7</v>
      </c>
      <c r="C1376" s="3" t="s">
        <v>1154</v>
      </c>
      <c r="D1376" s="9" t="s">
        <v>82</v>
      </c>
    </row>
    <row r="1377" spans="1:4" s="3" customFormat="1" ht="15.75" thickBot="1" x14ac:dyDescent="0.3">
      <c r="A1377" s="8">
        <v>45022.820428240739</v>
      </c>
      <c r="B1377" s="9" t="s">
        <v>7</v>
      </c>
      <c r="C1377" s="3" t="s">
        <v>1154</v>
      </c>
      <c r="D1377" s="9" t="s">
        <v>101</v>
      </c>
    </row>
    <row r="1378" spans="1:4" s="3" customFormat="1" ht="15.75" thickBot="1" x14ac:dyDescent="0.3">
      <c r="A1378" s="8">
        <v>44991.816180555557</v>
      </c>
      <c r="B1378" s="9" t="s">
        <v>7</v>
      </c>
      <c r="C1378" s="3" t="s">
        <v>1154</v>
      </c>
      <c r="D1378" s="11" t="s">
        <v>185</v>
      </c>
    </row>
    <row r="1379" spans="1:4" s="3" customFormat="1" ht="15.75" thickBot="1" x14ac:dyDescent="0.3">
      <c r="A1379" s="8">
        <v>45022.349988425929</v>
      </c>
      <c r="B1379" s="9" t="s">
        <v>7</v>
      </c>
      <c r="C1379" s="3" t="s">
        <v>1155</v>
      </c>
      <c r="D1379" s="9">
        <v>48</v>
      </c>
    </row>
    <row r="1380" spans="1:4" s="3" customFormat="1" ht="15.75" thickBot="1" x14ac:dyDescent="0.3">
      <c r="A1380" s="8">
        <v>45022.515914351854</v>
      </c>
      <c r="B1380" s="9" t="s">
        <v>18</v>
      </c>
      <c r="C1380" s="3" t="s">
        <v>1155</v>
      </c>
      <c r="D1380" s="9">
        <v>70</v>
      </c>
    </row>
    <row r="1381" spans="1:4" s="3" customFormat="1" ht="15.75" thickBot="1" x14ac:dyDescent="0.3">
      <c r="A1381" s="8">
        <v>44991.783379629633</v>
      </c>
      <c r="B1381" s="9" t="s">
        <v>7</v>
      </c>
      <c r="C1381" s="3" t="s">
        <v>1155</v>
      </c>
      <c r="D1381" s="9">
        <v>75</v>
      </c>
    </row>
    <row r="1382" spans="1:4" s="3" customFormat="1" ht="15.75" thickBot="1" x14ac:dyDescent="0.3">
      <c r="A1382" s="8">
        <v>45022.854872685188</v>
      </c>
      <c r="B1382" s="9" t="s">
        <v>5</v>
      </c>
      <c r="C1382" s="3" t="s">
        <v>1155</v>
      </c>
      <c r="D1382" s="9">
        <v>80</v>
      </c>
    </row>
    <row r="1383" spans="1:4" s="3" customFormat="1" ht="15.75" thickBot="1" x14ac:dyDescent="0.3">
      <c r="A1383" s="8">
        <v>44991.812083333331</v>
      </c>
      <c r="B1383" s="9" t="s">
        <v>7</v>
      </c>
      <c r="C1383" s="3" t="s">
        <v>1155</v>
      </c>
      <c r="D1383" s="9">
        <v>89</v>
      </c>
    </row>
    <row r="1384" spans="1:4" s="3" customFormat="1" ht="15.75" thickBot="1" x14ac:dyDescent="0.3">
      <c r="A1384" s="8">
        <v>44991.744652777779</v>
      </c>
      <c r="B1384" s="9" t="s">
        <v>7</v>
      </c>
      <c r="C1384" s="3" t="s">
        <v>1155</v>
      </c>
      <c r="D1384" s="9" t="s">
        <v>192</v>
      </c>
    </row>
    <row r="1385" spans="1:4" s="3" customFormat="1" ht="15.75" thickBot="1" x14ac:dyDescent="0.3">
      <c r="A1385" s="8">
        <v>45022.824189814812</v>
      </c>
      <c r="B1385" s="9" t="s">
        <v>3</v>
      </c>
      <c r="C1385" s="3" t="s">
        <v>1155</v>
      </c>
      <c r="D1385" s="9" t="s">
        <v>90</v>
      </c>
    </row>
    <row r="1386" spans="1:4" s="3" customFormat="1" ht="15.75" thickBot="1" x14ac:dyDescent="0.3">
      <c r="A1386" s="8">
        <v>45052.632534722223</v>
      </c>
      <c r="B1386" s="9" t="s">
        <v>3</v>
      </c>
      <c r="C1386" s="3" t="s">
        <v>1155</v>
      </c>
      <c r="D1386" s="9" t="s">
        <v>90</v>
      </c>
    </row>
    <row r="1387" spans="1:4" s="3" customFormat="1" ht="15.75" thickBot="1" x14ac:dyDescent="0.3">
      <c r="A1387" s="8">
        <v>45052.502812500003</v>
      </c>
      <c r="B1387" s="9" t="s">
        <v>7</v>
      </c>
      <c r="C1387" s="3" t="s">
        <v>1155</v>
      </c>
      <c r="D1387" s="9" t="s">
        <v>596</v>
      </c>
    </row>
    <row r="1388" spans="1:4" s="3" customFormat="1" ht="15.75" thickBot="1" x14ac:dyDescent="0.3">
      <c r="A1388" s="8">
        <v>44991.750925925924</v>
      </c>
      <c r="B1388" s="9" t="s">
        <v>7</v>
      </c>
      <c r="C1388" s="3" t="s">
        <v>1155</v>
      </c>
      <c r="D1388" s="9" t="s">
        <v>193</v>
      </c>
    </row>
    <row r="1389" spans="1:4" s="3" customFormat="1" ht="15.75" thickBot="1" x14ac:dyDescent="0.3">
      <c r="A1389" s="8">
        <v>44991.736145833333</v>
      </c>
      <c r="B1389" s="9" t="s">
        <v>7</v>
      </c>
      <c r="C1389" s="3" t="s">
        <v>1155</v>
      </c>
      <c r="D1389" s="9" t="s">
        <v>190</v>
      </c>
    </row>
    <row r="1390" spans="1:4" s="3" customFormat="1" ht="15.75" thickBot="1" x14ac:dyDescent="0.3">
      <c r="A1390" s="8">
        <v>44991.751944444448</v>
      </c>
      <c r="B1390" s="9" t="s">
        <v>3</v>
      </c>
      <c r="C1390" s="3" t="s">
        <v>1155</v>
      </c>
      <c r="D1390" s="12">
        <v>0.95</v>
      </c>
    </row>
    <row r="1391" spans="1:4" s="3" customFormat="1" ht="15.75" thickBot="1" x14ac:dyDescent="0.3">
      <c r="A1391" s="8">
        <v>44991.838067129633</v>
      </c>
      <c r="B1391" s="9" t="s">
        <v>3</v>
      </c>
      <c r="C1391" s="3" t="s">
        <v>1156</v>
      </c>
      <c r="D1391" s="9" t="s">
        <v>188</v>
      </c>
    </row>
    <row r="1392" spans="1:4" s="3" customFormat="1" ht="15.75" thickBot="1" x14ac:dyDescent="0.3">
      <c r="A1392" s="8">
        <v>44991.841249999998</v>
      </c>
      <c r="B1392" s="9" t="s">
        <v>3</v>
      </c>
      <c r="C1392" s="3" t="s">
        <v>1156</v>
      </c>
      <c r="D1392" s="9" t="s">
        <v>189</v>
      </c>
    </row>
    <row r="1393" spans="1:4" s="3" customFormat="1" ht="15.75" thickBot="1" x14ac:dyDescent="0.3">
      <c r="A1393" s="8">
        <v>44991.743923611109</v>
      </c>
      <c r="B1393" s="9" t="s">
        <v>3</v>
      </c>
      <c r="C1393" s="3" t="s">
        <v>1157</v>
      </c>
      <c r="D1393" s="9" t="s">
        <v>187</v>
      </c>
    </row>
    <row r="1394" spans="1:4" s="3" customFormat="1" ht="15.75" thickBot="1" x14ac:dyDescent="0.3">
      <c r="A1394" s="8">
        <v>45022.026203703703</v>
      </c>
      <c r="B1394" s="9" t="s">
        <v>3</v>
      </c>
      <c r="C1394" s="3" t="s">
        <v>1157</v>
      </c>
      <c r="D1394" s="9">
        <v>33</v>
      </c>
    </row>
    <row r="1395" spans="1:4" s="3" customFormat="1" ht="15.75" thickBot="1" x14ac:dyDescent="0.3">
      <c r="A1395" s="8">
        <v>44991.767476851855</v>
      </c>
      <c r="B1395" s="9" t="s">
        <v>7</v>
      </c>
      <c r="C1395" s="3" t="s">
        <v>1158</v>
      </c>
      <c r="D1395" s="9" t="s">
        <v>185</v>
      </c>
    </row>
    <row r="1396" spans="1:4" s="3" customFormat="1" ht="15.75" thickBot="1" x14ac:dyDescent="0.3">
      <c r="A1396" s="8">
        <v>44991.760925925926</v>
      </c>
      <c r="B1396" s="9" t="s">
        <v>7</v>
      </c>
      <c r="C1396" s="3" t="s">
        <v>1158</v>
      </c>
      <c r="D1396" s="9">
        <v>103</v>
      </c>
    </row>
    <row r="1397" spans="1:4" s="3" customFormat="1" ht="15.75" thickBot="1" x14ac:dyDescent="0.3">
      <c r="A1397" s="8">
        <v>45022.631643518522</v>
      </c>
      <c r="B1397" s="9" t="s">
        <v>3</v>
      </c>
      <c r="C1397" s="3" t="s">
        <v>1159</v>
      </c>
      <c r="D1397" s="9">
        <v>70</v>
      </c>
    </row>
    <row r="1398" spans="1:4" s="3" customFormat="1" ht="15.75" thickBot="1" x14ac:dyDescent="0.3">
      <c r="A1398" s="8">
        <v>44991.831030092595</v>
      </c>
      <c r="B1398" s="9" t="s">
        <v>18</v>
      </c>
      <c r="C1398" s="3" t="s">
        <v>1160</v>
      </c>
      <c r="D1398" s="9">
        <v>100</v>
      </c>
    </row>
    <row r="1399" spans="1:4" s="3" customFormat="1" ht="15.75" thickBot="1" x14ac:dyDescent="0.3">
      <c r="A1399" s="8">
        <v>44991.761932870373</v>
      </c>
      <c r="B1399" s="9" t="s">
        <v>18</v>
      </c>
      <c r="C1399" s="3" t="s">
        <v>1160</v>
      </c>
      <c r="D1399" s="9" t="s">
        <v>184</v>
      </c>
    </row>
    <row r="1400" spans="1:4" s="3" customFormat="1" ht="15.75" thickBot="1" x14ac:dyDescent="0.3">
      <c r="A1400" s="8">
        <v>44991.790717592594</v>
      </c>
      <c r="B1400" s="9" t="s">
        <v>18</v>
      </c>
      <c r="C1400" s="3" t="s">
        <v>1160</v>
      </c>
      <c r="D1400" s="9">
        <v>110</v>
      </c>
    </row>
    <row r="1401" spans="1:4" s="3" customFormat="1" ht="15.75" thickBot="1" x14ac:dyDescent="0.3">
      <c r="A1401" s="8">
        <v>45022.460509259261</v>
      </c>
      <c r="B1401" s="9" t="s">
        <v>18</v>
      </c>
      <c r="C1401" s="3" t="s">
        <v>1160</v>
      </c>
      <c r="D1401" s="9">
        <v>112</v>
      </c>
    </row>
    <row r="1402" spans="1:4" s="3" customFormat="1" ht="15.75" thickBot="1" x14ac:dyDescent="0.3">
      <c r="A1402" s="8">
        <v>45052.003020833334</v>
      </c>
      <c r="B1402" s="9" t="s">
        <v>3</v>
      </c>
      <c r="C1402" s="3" t="s">
        <v>1160</v>
      </c>
      <c r="D1402" s="9" t="s">
        <v>200</v>
      </c>
    </row>
    <row r="1403" spans="1:4" s="3" customFormat="1" ht="15.75" thickBot="1" x14ac:dyDescent="0.3">
      <c r="A1403" s="8">
        <v>45052.34002314815</v>
      </c>
      <c r="B1403" s="9" t="s">
        <v>7</v>
      </c>
      <c r="C1403" s="3" t="s">
        <v>1161</v>
      </c>
      <c r="D1403" s="9">
        <v>75</v>
      </c>
    </row>
    <row r="1404" spans="1:4" s="3" customFormat="1" ht="15.75" thickBot="1" x14ac:dyDescent="0.3">
      <c r="A1404" s="8">
        <v>45052.534525462965</v>
      </c>
      <c r="B1404" s="9" t="s">
        <v>18</v>
      </c>
      <c r="C1404" s="3" t="s">
        <v>1161</v>
      </c>
      <c r="D1404" s="9">
        <v>80</v>
      </c>
    </row>
    <row r="1405" spans="1:4" s="3" customFormat="1" ht="15.75" thickBot="1" x14ac:dyDescent="0.3">
      <c r="A1405" s="8">
        <v>44991.834120370368</v>
      </c>
      <c r="B1405" s="9" t="s">
        <v>43</v>
      </c>
      <c r="C1405" s="3" t="s">
        <v>1161</v>
      </c>
      <c r="D1405" s="9">
        <v>85</v>
      </c>
    </row>
    <row r="1406" spans="1:4" s="3" customFormat="1" ht="15.75" thickBot="1" x14ac:dyDescent="0.3">
      <c r="A1406" s="8">
        <v>44991.890868055554</v>
      </c>
      <c r="B1406" s="9" t="s">
        <v>18</v>
      </c>
      <c r="C1406" s="3" t="s">
        <v>1161</v>
      </c>
      <c r="D1406" s="9">
        <v>85</v>
      </c>
    </row>
    <row r="1407" spans="1:4" s="3" customFormat="1" ht="15.75" thickBot="1" x14ac:dyDescent="0.3">
      <c r="A1407" s="8">
        <v>45022.364618055559</v>
      </c>
      <c r="B1407" s="9" t="s">
        <v>7</v>
      </c>
      <c r="C1407" s="3" t="s">
        <v>1161</v>
      </c>
      <c r="D1407" s="9">
        <v>85</v>
      </c>
    </row>
    <row r="1408" spans="1:4" s="3" customFormat="1" ht="15.75" thickBot="1" x14ac:dyDescent="0.3">
      <c r="A1408" s="8">
        <v>44991.783078703702</v>
      </c>
      <c r="B1408" s="9" t="s">
        <v>5</v>
      </c>
      <c r="C1408" s="3" t="s">
        <v>1161</v>
      </c>
      <c r="D1408" s="9">
        <v>87</v>
      </c>
    </row>
    <row r="1409" spans="1:4" s="3" customFormat="1" ht="15.75" thickBot="1" x14ac:dyDescent="0.3">
      <c r="A1409" s="8">
        <v>45052.474062499998</v>
      </c>
      <c r="B1409" s="9" t="s">
        <v>7</v>
      </c>
      <c r="C1409" s="3" t="s">
        <v>1161</v>
      </c>
      <c r="D1409" s="9">
        <v>95</v>
      </c>
    </row>
    <row r="1410" spans="1:4" s="3" customFormat="1" ht="15.75" thickBot="1" x14ac:dyDescent="0.3">
      <c r="A1410" s="8">
        <v>45022.027268518519</v>
      </c>
      <c r="B1410" s="9" t="s">
        <v>7</v>
      </c>
      <c r="C1410" s="3" t="s">
        <v>1161</v>
      </c>
      <c r="D1410" s="9" t="s">
        <v>218</v>
      </c>
    </row>
    <row r="1411" spans="1:4" s="3" customFormat="1" ht="15.75" thickBot="1" x14ac:dyDescent="0.3">
      <c r="A1411" s="8">
        <v>45022.389479166668</v>
      </c>
      <c r="B1411" s="9" t="s">
        <v>5</v>
      </c>
      <c r="C1411" s="3" t="s">
        <v>1161</v>
      </c>
      <c r="D1411" s="9" t="s">
        <v>539</v>
      </c>
    </row>
    <row r="1412" spans="1:4" s="3" customFormat="1" ht="15.75" thickBot="1" x14ac:dyDescent="0.3">
      <c r="A1412" s="8">
        <v>44991.821377314816</v>
      </c>
      <c r="B1412" s="9" t="s">
        <v>18</v>
      </c>
      <c r="C1412" s="3" t="s">
        <v>1161</v>
      </c>
      <c r="D1412" s="9" t="s">
        <v>180</v>
      </c>
    </row>
    <row r="1413" spans="1:4" s="3" customFormat="1" ht="15.75" thickBot="1" x14ac:dyDescent="0.3">
      <c r="A1413" s="8">
        <v>44991.72824074074</v>
      </c>
      <c r="B1413" s="9" t="s">
        <v>7</v>
      </c>
      <c r="C1413" s="3" t="s">
        <v>1161</v>
      </c>
      <c r="D1413" s="12">
        <v>0.8</v>
      </c>
    </row>
    <row r="1414" spans="1:4" s="3" customFormat="1" ht="15.75" thickBot="1" x14ac:dyDescent="0.3">
      <c r="A1414" s="8">
        <v>44991.939444444448</v>
      </c>
      <c r="B1414" s="9" t="s">
        <v>7</v>
      </c>
      <c r="C1414" s="3" t="s">
        <v>1161</v>
      </c>
      <c r="D1414" s="9" t="s">
        <v>511</v>
      </c>
    </row>
    <row r="1415" spans="1:4" s="3" customFormat="1" ht="15.75" thickBot="1" x14ac:dyDescent="0.3">
      <c r="A1415" s="8">
        <v>44991.92386574074</v>
      </c>
      <c r="B1415" s="9" t="s">
        <v>18</v>
      </c>
      <c r="C1415" s="3" t="s">
        <v>1162</v>
      </c>
      <c r="D1415" s="12">
        <v>0.85</v>
      </c>
    </row>
    <row r="1416" spans="1:4" s="3" customFormat="1" ht="15.75" thickBot="1" x14ac:dyDescent="0.3">
      <c r="A1416" s="8">
        <v>45052.927465277775</v>
      </c>
      <c r="B1416" s="9" t="s">
        <v>3</v>
      </c>
      <c r="C1416" s="3" t="s">
        <v>1163</v>
      </c>
      <c r="D1416" s="9">
        <v>90</v>
      </c>
    </row>
    <row r="1417" spans="1:4" s="3" customFormat="1" ht="15.75" thickBot="1" x14ac:dyDescent="0.3">
      <c r="A1417" s="8">
        <v>45052.41070601852</v>
      </c>
      <c r="B1417" s="9" t="s">
        <v>3</v>
      </c>
      <c r="C1417" s="3" t="s">
        <v>1163</v>
      </c>
      <c r="D1417" s="9">
        <v>110.6</v>
      </c>
    </row>
    <row r="1418" spans="1:4" s="3" customFormat="1" ht="15.75" thickBot="1" x14ac:dyDescent="0.3">
      <c r="A1418" s="8">
        <v>45022.955543981479</v>
      </c>
      <c r="B1418" s="9" t="s">
        <v>3</v>
      </c>
      <c r="C1418" s="3" t="s">
        <v>1163</v>
      </c>
      <c r="D1418" s="9" t="s">
        <v>15</v>
      </c>
    </row>
    <row r="1419" spans="1:4" s="3" customFormat="1" ht="15.75" thickBot="1" x14ac:dyDescent="0.3">
      <c r="A1419" s="8">
        <v>44991.762731481482</v>
      </c>
      <c r="B1419" s="9" t="s">
        <v>7</v>
      </c>
      <c r="C1419" s="3" t="s">
        <v>1164</v>
      </c>
      <c r="D1419" s="9">
        <v>100</v>
      </c>
    </row>
    <row r="1420" spans="1:4" s="3" customFormat="1" ht="15.75" thickBot="1" x14ac:dyDescent="0.3">
      <c r="A1420" s="8">
        <v>44991.791527777779</v>
      </c>
      <c r="B1420" s="9" t="s">
        <v>7</v>
      </c>
      <c r="C1420" s="3" t="s">
        <v>1164</v>
      </c>
      <c r="D1420" s="9" t="s">
        <v>180</v>
      </c>
    </row>
    <row r="1421" spans="1:4" s="3" customFormat="1" ht="15.75" thickBot="1" x14ac:dyDescent="0.3">
      <c r="A1421" s="8">
        <v>44991.7421875</v>
      </c>
      <c r="B1421" s="9" t="s">
        <v>5</v>
      </c>
      <c r="C1421" s="3" t="s">
        <v>1165</v>
      </c>
      <c r="D1421" s="9">
        <v>55</v>
      </c>
    </row>
    <row r="1422" spans="1:4" s="3" customFormat="1" ht="15.75" thickBot="1" x14ac:dyDescent="0.3">
      <c r="A1422" s="8">
        <v>45052.564050925925</v>
      </c>
      <c r="B1422" s="9" t="s">
        <v>3</v>
      </c>
      <c r="C1422" s="3" t="s">
        <v>1165</v>
      </c>
      <c r="D1422" s="9">
        <v>55</v>
      </c>
    </row>
    <row r="1423" spans="1:4" s="3" customFormat="1" ht="15.75" thickBot="1" x14ac:dyDescent="0.3">
      <c r="A1423" s="8">
        <v>45022.370520833334</v>
      </c>
      <c r="B1423" s="9" t="s">
        <v>3</v>
      </c>
      <c r="C1423" s="3" t="s">
        <v>1165</v>
      </c>
      <c r="D1423" s="9">
        <v>75</v>
      </c>
    </row>
    <row r="1424" spans="1:4" s="3" customFormat="1" ht="15.75" thickBot="1" x14ac:dyDescent="0.3">
      <c r="A1424" s="8">
        <v>45022.409108796295</v>
      </c>
      <c r="B1424" s="9" t="s">
        <v>3</v>
      </c>
      <c r="C1424" s="3" t="s">
        <v>1165</v>
      </c>
      <c r="D1424" s="9">
        <v>90</v>
      </c>
    </row>
    <row r="1425" spans="1:4" s="3" customFormat="1" ht="15.75" thickBot="1" x14ac:dyDescent="0.3">
      <c r="A1425" s="8">
        <v>44991.766099537039</v>
      </c>
      <c r="B1425" s="9" t="s">
        <v>43</v>
      </c>
      <c r="C1425" s="3" t="s">
        <v>1165</v>
      </c>
      <c r="D1425" s="9">
        <v>95</v>
      </c>
    </row>
    <row r="1426" spans="1:4" s="3" customFormat="1" ht="15.75" thickBot="1" x14ac:dyDescent="0.3">
      <c r="A1426" s="8">
        <v>44991.775092592594</v>
      </c>
      <c r="B1426" s="9" t="s">
        <v>5</v>
      </c>
      <c r="C1426" s="3" t="s">
        <v>1165</v>
      </c>
      <c r="D1426" s="9" t="s">
        <v>178</v>
      </c>
    </row>
    <row r="1427" spans="1:4" s="3" customFormat="1" ht="15.75" thickBot="1" x14ac:dyDescent="0.3">
      <c r="A1427" s="8">
        <v>45052.864062499997</v>
      </c>
      <c r="B1427" s="9" t="s">
        <v>43</v>
      </c>
      <c r="C1427" s="3" t="s">
        <v>1166</v>
      </c>
      <c r="D1427" s="9">
        <v>80</v>
      </c>
    </row>
    <row r="1428" spans="1:4" s="3" customFormat="1" ht="15.75" thickBot="1" x14ac:dyDescent="0.3">
      <c r="A1428" s="8">
        <v>44991.862326388888</v>
      </c>
      <c r="B1428" s="9" t="s">
        <v>18</v>
      </c>
      <c r="C1428" s="3" t="s">
        <v>1167</v>
      </c>
      <c r="D1428" s="9" t="s">
        <v>175</v>
      </c>
    </row>
    <row r="1429" spans="1:4" s="3" customFormat="1" ht="15.75" thickBot="1" x14ac:dyDescent="0.3">
      <c r="A1429" s="8">
        <v>45022.056817129633</v>
      </c>
      <c r="B1429" s="9" t="s">
        <v>18</v>
      </c>
      <c r="C1429" s="3" t="s">
        <v>1168</v>
      </c>
      <c r="D1429" s="9">
        <v>89.89</v>
      </c>
    </row>
    <row r="1430" spans="1:4" s="3" customFormat="1" ht="15.75" thickBot="1" x14ac:dyDescent="0.3">
      <c r="A1430" s="8">
        <v>45022.830428240741</v>
      </c>
      <c r="B1430" s="9" t="s">
        <v>7</v>
      </c>
      <c r="C1430" s="3" t="s">
        <v>1169</v>
      </c>
      <c r="D1430" s="9" t="s">
        <v>82</v>
      </c>
    </row>
    <row r="1431" spans="1:4" s="3" customFormat="1" ht="15.75" thickBot="1" x14ac:dyDescent="0.3">
      <c r="A1431" s="8">
        <v>44991.817650462966</v>
      </c>
      <c r="B1431" s="9" t="s">
        <v>7</v>
      </c>
      <c r="C1431" s="3" t="s">
        <v>1169</v>
      </c>
      <c r="D1431" s="9" t="s">
        <v>72</v>
      </c>
    </row>
    <row r="1432" spans="1:4" s="3" customFormat="1" ht="15.75" thickBot="1" x14ac:dyDescent="0.3">
      <c r="A1432" s="8">
        <v>44991.85361111111</v>
      </c>
      <c r="B1432" s="9" t="s">
        <v>7</v>
      </c>
      <c r="C1432" s="3" t="s">
        <v>1169</v>
      </c>
      <c r="D1432" s="9">
        <v>120</v>
      </c>
    </row>
    <row r="1433" spans="1:4" s="3" customFormat="1" ht="15.75" thickBot="1" x14ac:dyDescent="0.3">
      <c r="A1433" s="8">
        <v>44991.761840277781</v>
      </c>
      <c r="B1433" s="9" t="s">
        <v>18</v>
      </c>
      <c r="C1433" s="3" t="s">
        <v>1170</v>
      </c>
      <c r="D1433" s="9" t="s">
        <v>490</v>
      </c>
    </row>
    <row r="1434" spans="1:4" s="3" customFormat="1" ht="15.75" thickBot="1" x14ac:dyDescent="0.3">
      <c r="A1434" s="8">
        <v>44991.780636574076</v>
      </c>
      <c r="B1434" s="9" t="s">
        <v>18</v>
      </c>
      <c r="C1434" s="3" t="s">
        <v>1170</v>
      </c>
      <c r="D1434" s="9">
        <v>54</v>
      </c>
    </row>
    <row r="1435" spans="1:4" s="3" customFormat="1" ht="15.75" thickBot="1" x14ac:dyDescent="0.3">
      <c r="A1435" s="8">
        <v>45052.356863425928</v>
      </c>
      <c r="B1435" s="9" t="s">
        <v>3</v>
      </c>
      <c r="C1435" s="3" t="s">
        <v>1170</v>
      </c>
      <c r="D1435" s="9">
        <v>54</v>
      </c>
    </row>
    <row r="1436" spans="1:4" s="3" customFormat="1" ht="15.75" thickBot="1" x14ac:dyDescent="0.3">
      <c r="A1436" s="8">
        <v>44991.845127314817</v>
      </c>
      <c r="B1436" s="9" t="s">
        <v>7</v>
      </c>
      <c r="C1436" s="3" t="s">
        <v>1170</v>
      </c>
      <c r="D1436" s="9">
        <v>80</v>
      </c>
    </row>
    <row r="1437" spans="1:4" s="3" customFormat="1" ht="15.75" thickBot="1" x14ac:dyDescent="0.3">
      <c r="A1437" s="8">
        <v>44991.765648148146</v>
      </c>
      <c r="B1437" s="9" t="s">
        <v>7</v>
      </c>
      <c r="C1437" s="3" t="s">
        <v>1170</v>
      </c>
      <c r="D1437" s="9" t="s">
        <v>168</v>
      </c>
    </row>
    <row r="1438" spans="1:4" s="3" customFormat="1" ht="15.75" thickBot="1" x14ac:dyDescent="0.3">
      <c r="A1438" s="8">
        <v>44991.874814814815</v>
      </c>
      <c r="B1438" s="9" t="s">
        <v>7</v>
      </c>
      <c r="C1438" s="3" t="s">
        <v>1170</v>
      </c>
      <c r="D1438" s="9" t="s">
        <v>171</v>
      </c>
    </row>
    <row r="1439" spans="1:4" s="3" customFormat="1" ht="15.75" thickBot="1" x14ac:dyDescent="0.3">
      <c r="A1439" s="8">
        <v>44991.858622685184</v>
      </c>
      <c r="B1439" s="9" t="s">
        <v>3</v>
      </c>
      <c r="C1439" s="3" t="s">
        <v>1171</v>
      </c>
      <c r="D1439" s="9" t="s">
        <v>62</v>
      </c>
    </row>
    <row r="1440" spans="1:4" s="3" customFormat="1" ht="15.75" thickBot="1" x14ac:dyDescent="0.3">
      <c r="A1440" s="8">
        <v>44991.750960648147</v>
      </c>
      <c r="B1440" s="9" t="s">
        <v>5</v>
      </c>
      <c r="C1440" s="3" t="s">
        <v>1172</v>
      </c>
      <c r="D1440" s="9">
        <v>60</v>
      </c>
    </row>
    <row r="1441" spans="1:4" s="3" customFormat="1" ht="15.75" thickBot="1" x14ac:dyDescent="0.3">
      <c r="A1441" s="8">
        <v>44991.816111111111</v>
      </c>
      <c r="B1441" s="9" t="s">
        <v>7</v>
      </c>
      <c r="C1441" s="3" t="s">
        <v>1173</v>
      </c>
      <c r="D1441" s="9">
        <v>105</v>
      </c>
    </row>
    <row r="1442" spans="1:4" s="3" customFormat="1" ht="15.75" thickBot="1" x14ac:dyDescent="0.3">
      <c r="A1442" s="8">
        <v>44991.864571759259</v>
      </c>
      <c r="B1442" s="9" t="s">
        <v>7</v>
      </c>
      <c r="C1442" s="3" t="s">
        <v>1173</v>
      </c>
      <c r="D1442" s="9" t="s">
        <v>168</v>
      </c>
    </row>
    <row r="1443" spans="1:4" s="3" customFormat="1" ht="15.75" thickBot="1" x14ac:dyDescent="0.3">
      <c r="A1443" s="8">
        <v>45022.611168981479</v>
      </c>
      <c r="B1443" s="9" t="s">
        <v>7</v>
      </c>
      <c r="C1443" s="3" t="s">
        <v>1173</v>
      </c>
      <c r="D1443" s="9">
        <v>52.71</v>
      </c>
    </row>
    <row r="1444" spans="1:4" s="3" customFormat="1" ht="15.75" thickBot="1" x14ac:dyDescent="0.3">
      <c r="A1444" s="8">
        <v>45022.828379629631</v>
      </c>
      <c r="B1444" s="9" t="s">
        <v>7</v>
      </c>
      <c r="C1444" s="3" t="s">
        <v>1173</v>
      </c>
      <c r="D1444" s="9" t="s">
        <v>185</v>
      </c>
    </row>
    <row r="1445" spans="1:4" s="3" customFormat="1" ht="15.75" thickBot="1" x14ac:dyDescent="0.3">
      <c r="A1445" s="8">
        <v>44991.771828703706</v>
      </c>
      <c r="B1445" s="9" t="s">
        <v>7</v>
      </c>
      <c r="C1445" s="3" t="s">
        <v>1173</v>
      </c>
      <c r="D1445" s="9" t="s">
        <v>167</v>
      </c>
    </row>
    <row r="1446" spans="1:4" s="3" customFormat="1" ht="15.75" thickBot="1" x14ac:dyDescent="0.3">
      <c r="A1446" s="8">
        <v>45022.282696759263</v>
      </c>
      <c r="B1446" s="9" t="s">
        <v>7</v>
      </c>
      <c r="C1446" s="3" t="s">
        <v>1173</v>
      </c>
      <c r="D1446" s="9" t="s">
        <v>531</v>
      </c>
    </row>
    <row r="1447" spans="1:4" s="3" customFormat="1" ht="15.75" thickBot="1" x14ac:dyDescent="0.3">
      <c r="A1447" s="8">
        <v>45022.867222222223</v>
      </c>
      <c r="B1447" s="9" t="s">
        <v>7</v>
      </c>
      <c r="C1447" s="3" t="s">
        <v>1174</v>
      </c>
      <c r="D1447" s="9" t="s">
        <v>576</v>
      </c>
    </row>
    <row r="1448" spans="1:4" s="3" customFormat="1" ht="15.75" thickBot="1" x14ac:dyDescent="0.3">
      <c r="A1448" s="8">
        <v>44991.777037037034</v>
      </c>
      <c r="B1448" s="9" t="s">
        <v>43</v>
      </c>
      <c r="C1448" s="3" t="s">
        <v>1175</v>
      </c>
      <c r="D1448" s="9">
        <v>52</v>
      </c>
    </row>
    <row r="1449" spans="1:4" s="3" customFormat="1" ht="15.75" thickBot="1" x14ac:dyDescent="0.3">
      <c r="A1449" s="8">
        <v>44991.778101851851</v>
      </c>
      <c r="B1449" s="9" t="s">
        <v>43</v>
      </c>
      <c r="C1449" s="3" t="s">
        <v>1175</v>
      </c>
      <c r="D1449" s="9">
        <v>52</v>
      </c>
    </row>
    <row r="1450" spans="1:4" s="3" customFormat="1" ht="15.75" thickBot="1" x14ac:dyDescent="0.3">
      <c r="A1450" s="8">
        <v>45022.95621527778</v>
      </c>
      <c r="B1450" s="9" t="s">
        <v>43</v>
      </c>
      <c r="C1450" s="3" t="s">
        <v>1175</v>
      </c>
      <c r="D1450" s="9">
        <v>82.76</v>
      </c>
    </row>
    <row r="1451" spans="1:4" s="3" customFormat="1" ht="15.75" thickBot="1" x14ac:dyDescent="0.3">
      <c r="A1451" s="8">
        <v>44991.922291666669</v>
      </c>
      <c r="B1451" s="9" t="s">
        <v>43</v>
      </c>
      <c r="C1451" s="3" t="s">
        <v>1175</v>
      </c>
      <c r="D1451" s="9" t="s">
        <v>448</v>
      </c>
    </row>
    <row r="1452" spans="1:4" s="3" customFormat="1" ht="15.75" thickBot="1" x14ac:dyDescent="0.3">
      <c r="A1452" s="8">
        <v>45022.699849537035</v>
      </c>
      <c r="B1452" s="9" t="s">
        <v>3</v>
      </c>
      <c r="C1452" s="3" t="s">
        <v>1176</v>
      </c>
      <c r="D1452" s="9">
        <v>80</v>
      </c>
    </row>
    <row r="1453" spans="1:4" s="3" customFormat="1" ht="15.75" thickBot="1" x14ac:dyDescent="0.3">
      <c r="A1453" s="8">
        <v>45022.496249999997</v>
      </c>
      <c r="B1453" s="9" t="s">
        <v>18</v>
      </c>
      <c r="C1453" s="3" t="s">
        <v>1176</v>
      </c>
      <c r="D1453" s="9">
        <v>90</v>
      </c>
    </row>
    <row r="1454" spans="1:4" s="3" customFormat="1" ht="15.75" thickBot="1" x14ac:dyDescent="0.3">
      <c r="A1454" s="8">
        <v>44991.895138888889</v>
      </c>
      <c r="B1454" s="9" t="s">
        <v>5</v>
      </c>
      <c r="C1454" s="3" t="s">
        <v>1176</v>
      </c>
      <c r="D1454" s="9" t="s">
        <v>498</v>
      </c>
    </row>
    <row r="1455" spans="1:4" s="3" customFormat="1" ht="15.75" thickBot="1" x14ac:dyDescent="0.3">
      <c r="A1455" s="8">
        <v>44991.850856481484</v>
      </c>
      <c r="B1455" s="9" t="s">
        <v>18</v>
      </c>
      <c r="C1455" s="3" t="s">
        <v>1177</v>
      </c>
      <c r="D1455" s="9">
        <v>106</v>
      </c>
    </row>
    <row r="1456" spans="1:4" s="3" customFormat="1" ht="15.75" thickBot="1" x14ac:dyDescent="0.3">
      <c r="A1456" s="8">
        <v>44991.761192129627</v>
      </c>
      <c r="B1456" s="9" t="s">
        <v>18</v>
      </c>
      <c r="C1456" s="3" t="s">
        <v>1177</v>
      </c>
      <c r="D1456" s="9" t="s">
        <v>19</v>
      </c>
    </row>
    <row r="1457" spans="1:4" s="3" customFormat="1" ht="15.75" thickBot="1" x14ac:dyDescent="0.3">
      <c r="A1457" s="8">
        <v>44991.817650462966</v>
      </c>
      <c r="B1457" s="9" t="s">
        <v>18</v>
      </c>
      <c r="C1457" s="3" t="s">
        <v>1178</v>
      </c>
      <c r="D1457" s="9">
        <v>55</v>
      </c>
    </row>
    <row r="1458" spans="1:4" s="3" customFormat="1" ht="15.75" thickBot="1" x14ac:dyDescent="0.3">
      <c r="A1458" s="8">
        <v>45022.455682870372</v>
      </c>
      <c r="B1458" s="9" t="s">
        <v>3</v>
      </c>
      <c r="C1458" s="3" t="s">
        <v>1178</v>
      </c>
      <c r="D1458" s="9">
        <v>68</v>
      </c>
    </row>
    <row r="1459" spans="1:4" s="3" customFormat="1" ht="15.75" thickBot="1" x14ac:dyDescent="0.3">
      <c r="A1459" s="8">
        <v>44991.79210648148</v>
      </c>
      <c r="B1459" s="9" t="s">
        <v>18</v>
      </c>
      <c r="C1459" s="3" t="s">
        <v>1178</v>
      </c>
      <c r="D1459" s="9">
        <v>90</v>
      </c>
    </row>
    <row r="1460" spans="1:4" s="3" customFormat="1" ht="15.75" thickBot="1" x14ac:dyDescent="0.3">
      <c r="A1460" s="8">
        <v>44991.777905092589</v>
      </c>
      <c r="B1460" s="9" t="s">
        <v>18</v>
      </c>
      <c r="C1460" s="3" t="s">
        <v>1178</v>
      </c>
      <c r="D1460" s="9" t="s">
        <v>101</v>
      </c>
    </row>
    <row r="1461" spans="1:4" s="3" customFormat="1" ht="15.75" thickBot="1" x14ac:dyDescent="0.3">
      <c r="A1461" s="8">
        <v>44991.842997685184</v>
      </c>
      <c r="B1461" s="9" t="s">
        <v>7</v>
      </c>
      <c r="C1461" s="3" t="s">
        <v>1179</v>
      </c>
      <c r="D1461" s="9">
        <v>51.5</v>
      </c>
    </row>
    <row r="1462" spans="1:4" s="3" customFormat="1" ht="15.75" thickBot="1" x14ac:dyDescent="0.3">
      <c r="A1462" s="8">
        <v>45022.385335648149</v>
      </c>
      <c r="B1462" s="9" t="s">
        <v>3</v>
      </c>
      <c r="C1462" s="3" t="s">
        <v>1180</v>
      </c>
      <c r="D1462" s="9" t="s">
        <v>72</v>
      </c>
    </row>
    <row r="1463" spans="1:4" s="3" customFormat="1" ht="15.75" thickBot="1" x14ac:dyDescent="0.3">
      <c r="A1463" s="8">
        <v>44991.819386574076</v>
      </c>
      <c r="B1463" s="9" t="s">
        <v>7</v>
      </c>
      <c r="C1463" s="3" t="s">
        <v>1180</v>
      </c>
      <c r="D1463" s="9" t="s">
        <v>166</v>
      </c>
    </row>
    <row r="1464" spans="1:4" s="3" customFormat="1" ht="15.75" thickBot="1" x14ac:dyDescent="0.3">
      <c r="A1464" s="8">
        <v>45022.501655092594</v>
      </c>
      <c r="B1464" s="9" t="s">
        <v>18</v>
      </c>
      <c r="C1464" s="3" t="s">
        <v>1180</v>
      </c>
      <c r="D1464" s="9" t="s">
        <v>551</v>
      </c>
    </row>
    <row r="1465" spans="1:4" s="3" customFormat="1" ht="15.75" thickBot="1" x14ac:dyDescent="0.3">
      <c r="A1465" s="8">
        <v>45022.709456018521</v>
      </c>
      <c r="B1465" s="9" t="s">
        <v>7</v>
      </c>
      <c r="C1465" s="3" t="s">
        <v>1181</v>
      </c>
      <c r="D1465" s="9">
        <v>85</v>
      </c>
    </row>
    <row r="1466" spans="1:4" s="3" customFormat="1" ht="15.75" thickBot="1" x14ac:dyDescent="0.3">
      <c r="A1466" s="8">
        <v>44991.770937499998</v>
      </c>
      <c r="B1466" s="9" t="s">
        <v>43</v>
      </c>
      <c r="C1466" s="3" t="s">
        <v>1182</v>
      </c>
      <c r="D1466" s="9">
        <v>130</v>
      </c>
    </row>
    <row r="1467" spans="1:4" s="3" customFormat="1" ht="15.75" thickBot="1" x14ac:dyDescent="0.3">
      <c r="A1467" s="8">
        <v>45022.659826388888</v>
      </c>
      <c r="B1467" s="9" t="s">
        <v>43</v>
      </c>
      <c r="C1467" s="3" t="s">
        <v>1182</v>
      </c>
      <c r="D1467" s="9">
        <v>50.52</v>
      </c>
    </row>
    <row r="1468" spans="1:4" s="3" customFormat="1" ht="15.75" thickBot="1" x14ac:dyDescent="0.3">
      <c r="A1468" s="8">
        <v>45052.731319444443</v>
      </c>
      <c r="B1468" s="9" t="s">
        <v>3</v>
      </c>
      <c r="C1468" s="3" t="s">
        <v>1183</v>
      </c>
      <c r="D1468" s="9">
        <v>50.33</v>
      </c>
    </row>
    <row r="1469" spans="1:4" s="3" customFormat="1" ht="15.75" thickBot="1" x14ac:dyDescent="0.3">
      <c r="A1469" s="8">
        <v>45022.448958333334</v>
      </c>
      <c r="B1469" s="9" t="s">
        <v>7</v>
      </c>
      <c r="C1469" s="3" t="s">
        <v>1184</v>
      </c>
      <c r="D1469" s="9">
        <v>82</v>
      </c>
    </row>
    <row r="1470" spans="1:4" s="3" customFormat="1" ht="15.75" thickBot="1" x14ac:dyDescent="0.3">
      <c r="A1470" s="8">
        <v>45144.690462962964</v>
      </c>
      <c r="B1470" s="9" t="s">
        <v>7</v>
      </c>
      <c r="C1470" s="3" t="s">
        <v>1184</v>
      </c>
      <c r="D1470" s="9" t="s">
        <v>612</v>
      </c>
    </row>
    <row r="1471" spans="1:4" s="3" customFormat="1" ht="15.75" thickBot="1" x14ac:dyDescent="0.3">
      <c r="A1471" s="8">
        <v>44991.799039351848</v>
      </c>
      <c r="B1471" s="9" t="s">
        <v>7</v>
      </c>
      <c r="C1471" s="3" t="s">
        <v>1184</v>
      </c>
      <c r="D1471" s="9" t="s">
        <v>90</v>
      </c>
    </row>
    <row r="1472" spans="1:4" s="3" customFormat="1" ht="15.75" thickBot="1" x14ac:dyDescent="0.3">
      <c r="A1472" s="8">
        <v>44991.739537037036</v>
      </c>
      <c r="B1472" s="9" t="s">
        <v>7</v>
      </c>
      <c r="C1472" s="3" t="s">
        <v>1184</v>
      </c>
      <c r="D1472" s="9" t="s">
        <v>72</v>
      </c>
    </row>
    <row r="1473" spans="1:4" s="3" customFormat="1" ht="15.75" thickBot="1" x14ac:dyDescent="0.3">
      <c r="A1473" s="8">
        <v>44991.7425</v>
      </c>
      <c r="B1473" s="9" t="s">
        <v>7</v>
      </c>
      <c r="C1473" s="3" t="s">
        <v>1184</v>
      </c>
      <c r="D1473" s="9" t="s">
        <v>161</v>
      </c>
    </row>
    <row r="1474" spans="1:4" s="3" customFormat="1" ht="15.75" thickBot="1" x14ac:dyDescent="0.3">
      <c r="A1474" s="8">
        <v>44991.816874999997</v>
      </c>
      <c r="B1474" s="9" t="s">
        <v>7</v>
      </c>
      <c r="C1474" s="3" t="s">
        <v>1184</v>
      </c>
      <c r="D1474" s="9" t="s">
        <v>164</v>
      </c>
    </row>
    <row r="1475" spans="1:4" s="3" customFormat="1" ht="15.75" thickBot="1" x14ac:dyDescent="0.3">
      <c r="A1475" s="8">
        <v>44991.816446759258</v>
      </c>
      <c r="B1475" s="9" t="s">
        <v>3</v>
      </c>
      <c r="C1475" s="3" t="s">
        <v>1184</v>
      </c>
      <c r="D1475" s="9" t="s">
        <v>36</v>
      </c>
    </row>
    <row r="1476" spans="1:4" s="3" customFormat="1" ht="15.75" thickBot="1" x14ac:dyDescent="0.3">
      <c r="A1476" s="8">
        <v>45052.327187499999</v>
      </c>
      <c r="B1476" s="9" t="s">
        <v>7</v>
      </c>
      <c r="C1476" s="3" t="s">
        <v>1184</v>
      </c>
      <c r="D1476" s="9" t="s">
        <v>101</v>
      </c>
    </row>
    <row r="1477" spans="1:4" s="3" customFormat="1" ht="15.75" thickBot="1" x14ac:dyDescent="0.3">
      <c r="A1477" s="8">
        <v>44991.910752314812</v>
      </c>
      <c r="B1477" s="9" t="s">
        <v>501</v>
      </c>
      <c r="C1477" s="3" t="s">
        <v>1185</v>
      </c>
      <c r="D1477" s="9">
        <v>50</v>
      </c>
    </row>
    <row r="1478" spans="1:4" s="3" customFormat="1" ht="15.75" thickBot="1" x14ac:dyDescent="0.3">
      <c r="A1478" s="8">
        <v>45052.508946759262</v>
      </c>
      <c r="B1478" s="9" t="s">
        <v>43</v>
      </c>
      <c r="C1478" s="3" t="s">
        <v>1185</v>
      </c>
      <c r="D1478" s="9">
        <v>70</v>
      </c>
    </row>
    <row r="1479" spans="1:4" s="3" customFormat="1" ht="15.75" thickBot="1" x14ac:dyDescent="0.3">
      <c r="A1479" s="8">
        <v>44991.773032407407</v>
      </c>
      <c r="B1479" s="9" t="s">
        <v>3</v>
      </c>
      <c r="C1479" s="3" t="s">
        <v>1185</v>
      </c>
      <c r="D1479" s="9">
        <v>75</v>
      </c>
    </row>
    <row r="1480" spans="1:4" s="3" customFormat="1" ht="15.75" thickBot="1" x14ac:dyDescent="0.3">
      <c r="A1480" s="8">
        <v>45022.481932870367</v>
      </c>
      <c r="B1480" s="9" t="s">
        <v>7</v>
      </c>
      <c r="C1480" s="3" t="s">
        <v>1185</v>
      </c>
      <c r="D1480" s="9">
        <v>80</v>
      </c>
    </row>
    <row r="1481" spans="1:4" s="3" customFormat="1" ht="15.75" thickBot="1" x14ac:dyDescent="0.3">
      <c r="A1481" s="8">
        <v>45052.859710648147</v>
      </c>
      <c r="B1481" s="9" t="s">
        <v>18</v>
      </c>
      <c r="C1481" s="3" t="s">
        <v>1185</v>
      </c>
      <c r="D1481" s="9">
        <v>90</v>
      </c>
    </row>
    <row r="1482" spans="1:4" s="3" customFormat="1" ht="15.75" thickBot="1" x14ac:dyDescent="0.3">
      <c r="A1482" s="8">
        <v>45052.99962962963</v>
      </c>
      <c r="B1482" s="9" t="s">
        <v>7</v>
      </c>
      <c r="C1482" s="3" t="s">
        <v>1185</v>
      </c>
      <c r="D1482" s="9" t="s">
        <v>72</v>
      </c>
    </row>
    <row r="1483" spans="1:4" s="3" customFormat="1" ht="15.75" thickBot="1" x14ac:dyDescent="0.3">
      <c r="A1483" s="8">
        <v>44991.907696759263</v>
      </c>
      <c r="B1483" s="9" t="s">
        <v>3</v>
      </c>
      <c r="C1483" s="3" t="s">
        <v>1185</v>
      </c>
      <c r="D1483" s="9" t="s">
        <v>500</v>
      </c>
    </row>
    <row r="1484" spans="1:4" s="3" customFormat="1" ht="15.75" thickBot="1" x14ac:dyDescent="0.3">
      <c r="A1484" s="8">
        <v>44991.861956018518</v>
      </c>
      <c r="B1484" s="9" t="s">
        <v>7</v>
      </c>
      <c r="C1484" s="3" t="s">
        <v>1185</v>
      </c>
      <c r="D1484" s="9" t="s">
        <v>16</v>
      </c>
    </row>
    <row r="1485" spans="1:4" s="3" customFormat="1" ht="15.75" thickBot="1" x14ac:dyDescent="0.3">
      <c r="A1485" s="8">
        <v>45022.546851851854</v>
      </c>
      <c r="B1485" s="9" t="s">
        <v>3</v>
      </c>
      <c r="C1485" s="3" t="s">
        <v>1186</v>
      </c>
      <c r="D1485" s="9">
        <v>60</v>
      </c>
    </row>
    <row r="1486" spans="1:4" s="3" customFormat="1" ht="15.75" thickBot="1" x14ac:dyDescent="0.3">
      <c r="A1486" s="8">
        <v>45052.92050925926</v>
      </c>
      <c r="B1486" s="9" t="s">
        <v>3</v>
      </c>
      <c r="C1486" s="3" t="s">
        <v>1187</v>
      </c>
      <c r="D1486" s="9">
        <v>55</v>
      </c>
    </row>
    <row r="1487" spans="1:4" s="3" customFormat="1" ht="15.75" thickBot="1" x14ac:dyDescent="0.3">
      <c r="A1487" s="8">
        <v>45052.523773148147</v>
      </c>
      <c r="B1487" s="9" t="s">
        <v>7</v>
      </c>
      <c r="C1487" s="3" t="s">
        <v>1188</v>
      </c>
      <c r="D1487" s="9" t="s">
        <v>508</v>
      </c>
    </row>
    <row r="1488" spans="1:4" s="3" customFormat="1" ht="15.75" thickBot="1" x14ac:dyDescent="0.3">
      <c r="A1488" s="8">
        <v>45022.910150462965</v>
      </c>
      <c r="B1488" s="9" t="s">
        <v>3</v>
      </c>
      <c r="C1488" s="3" t="s">
        <v>1189</v>
      </c>
      <c r="D1488" s="9">
        <v>85</v>
      </c>
    </row>
    <row r="1489" spans="1:4" s="3" customFormat="1" ht="15.75" thickBot="1" x14ac:dyDescent="0.3">
      <c r="A1489" s="8">
        <v>45144.030381944445</v>
      </c>
      <c r="B1489" s="9" t="s">
        <v>18</v>
      </c>
      <c r="C1489" s="3" t="s">
        <v>1190</v>
      </c>
      <c r="D1489" s="9">
        <v>151</v>
      </c>
    </row>
    <row r="1490" spans="1:4" s="3" customFormat="1" ht="15.75" thickBot="1" x14ac:dyDescent="0.3">
      <c r="A1490" s="8">
        <v>45022.459108796298</v>
      </c>
      <c r="B1490" s="9" t="s">
        <v>3</v>
      </c>
      <c r="C1490" s="3" t="s">
        <v>1191</v>
      </c>
      <c r="D1490" s="9">
        <v>0</v>
      </c>
    </row>
    <row r="1491" spans="1:4" s="3" customFormat="1" ht="15.75" thickBot="1" x14ac:dyDescent="0.3">
      <c r="A1491" s="8">
        <v>44991.888344907406</v>
      </c>
      <c r="B1491" s="9" t="s">
        <v>18</v>
      </c>
      <c r="C1491" s="3" t="s">
        <v>1191</v>
      </c>
      <c r="D1491" s="9">
        <v>70</v>
      </c>
    </row>
    <row r="1492" spans="1:4" s="3" customFormat="1" ht="15.75" thickBot="1" x14ac:dyDescent="0.3">
      <c r="A1492" s="8">
        <v>44991.829513888886</v>
      </c>
      <c r="B1492" s="9" t="s">
        <v>5</v>
      </c>
      <c r="C1492" s="3" t="s">
        <v>1192</v>
      </c>
      <c r="D1492" s="9">
        <v>55</v>
      </c>
    </row>
    <row r="1493" spans="1:4" s="3" customFormat="1" ht="15.75" thickBot="1" x14ac:dyDescent="0.3">
      <c r="A1493" s="8">
        <v>45022.533541666664</v>
      </c>
      <c r="B1493" s="9" t="s">
        <v>18</v>
      </c>
      <c r="C1493" s="3" t="s">
        <v>1192</v>
      </c>
      <c r="D1493" s="9">
        <v>110</v>
      </c>
    </row>
    <row r="1494" spans="1:4" s="3" customFormat="1" ht="15.75" thickBot="1" x14ac:dyDescent="0.3">
      <c r="A1494" s="8">
        <v>45022.896053240744</v>
      </c>
      <c r="B1494" s="9" t="s">
        <v>5</v>
      </c>
      <c r="C1494" s="3" t="s">
        <v>1192</v>
      </c>
      <c r="D1494" s="9" t="s">
        <v>318</v>
      </c>
    </row>
    <row r="1495" spans="1:4" s="3" customFormat="1" ht="15.75" thickBot="1" x14ac:dyDescent="0.3">
      <c r="A1495" s="8">
        <v>45052.404016203705</v>
      </c>
      <c r="B1495" s="9" t="s">
        <v>5</v>
      </c>
      <c r="C1495" s="3" t="s">
        <v>1193</v>
      </c>
      <c r="D1495" s="9">
        <v>70</v>
      </c>
    </row>
    <row r="1496" spans="1:4" s="3" customFormat="1" ht="15.75" thickBot="1" x14ac:dyDescent="0.3">
      <c r="A1496" s="8">
        <v>45022.515150462961</v>
      </c>
      <c r="B1496" s="9" t="s">
        <v>18</v>
      </c>
      <c r="C1496" s="3" t="s">
        <v>1193</v>
      </c>
      <c r="D1496" s="9">
        <v>50</v>
      </c>
    </row>
    <row r="1497" spans="1:4" s="3" customFormat="1" ht="15.75" thickBot="1" x14ac:dyDescent="0.3">
      <c r="A1497" s="8">
        <v>44991.75172453704</v>
      </c>
      <c r="B1497" s="9" t="s">
        <v>5</v>
      </c>
      <c r="C1497" s="3" t="s">
        <v>1193</v>
      </c>
      <c r="D1497" s="9">
        <v>70</v>
      </c>
    </row>
    <row r="1498" spans="1:4" s="3" customFormat="1" ht="15.75" thickBot="1" x14ac:dyDescent="0.3">
      <c r="A1498" s="8">
        <v>44991.760034722225</v>
      </c>
      <c r="B1498" s="9" t="s">
        <v>5</v>
      </c>
      <c r="C1498" s="3" t="s">
        <v>1193</v>
      </c>
      <c r="D1498" s="9">
        <v>80</v>
      </c>
    </row>
    <row r="1499" spans="1:4" s="3" customFormat="1" ht="15.75" thickBot="1" x14ac:dyDescent="0.3">
      <c r="A1499" s="8">
        <v>44991.910891203705</v>
      </c>
      <c r="B1499" s="9" t="s">
        <v>501</v>
      </c>
      <c r="C1499" s="3" t="s">
        <v>1193</v>
      </c>
      <c r="D1499" s="9" t="s">
        <v>503</v>
      </c>
    </row>
    <row r="1500" spans="1:4" s="3" customFormat="1" ht="15.75" thickBot="1" x14ac:dyDescent="0.3">
      <c r="A1500" s="8">
        <v>44991.733865740738</v>
      </c>
      <c r="B1500" s="9" t="s">
        <v>7</v>
      </c>
      <c r="C1500" s="3" t="s">
        <v>1194</v>
      </c>
      <c r="D1500" s="9" t="s">
        <v>159</v>
      </c>
    </row>
    <row r="1501" spans="1:4" s="3" customFormat="1" ht="15.75" thickBot="1" x14ac:dyDescent="0.3">
      <c r="A1501" s="8">
        <v>45022.688958333332</v>
      </c>
      <c r="B1501" s="9" t="s">
        <v>3</v>
      </c>
      <c r="C1501" s="3" t="s">
        <v>1194</v>
      </c>
      <c r="D1501" s="9">
        <v>48.55</v>
      </c>
    </row>
    <row r="1502" spans="1:4" s="3" customFormat="1" ht="15.75" thickBot="1" x14ac:dyDescent="0.3">
      <c r="A1502" s="8">
        <v>45052.718587962961</v>
      </c>
      <c r="B1502" s="9" t="s">
        <v>7</v>
      </c>
      <c r="C1502" s="3" t="s">
        <v>1194</v>
      </c>
      <c r="D1502" s="9">
        <v>48.55</v>
      </c>
    </row>
    <row r="1503" spans="1:4" s="3" customFormat="1" ht="15.75" thickBot="1" x14ac:dyDescent="0.3">
      <c r="A1503" s="8">
        <v>44991.806712962964</v>
      </c>
      <c r="B1503" s="9" t="s">
        <v>3</v>
      </c>
      <c r="C1503" s="3" t="s">
        <v>1194</v>
      </c>
      <c r="D1503" s="9" t="s">
        <v>158</v>
      </c>
    </row>
    <row r="1504" spans="1:4" s="3" customFormat="1" ht="15.75" thickBot="1" x14ac:dyDescent="0.3">
      <c r="A1504" s="8">
        <v>44991.740787037037</v>
      </c>
      <c r="B1504" s="9" t="s">
        <v>7</v>
      </c>
      <c r="C1504" s="3" t="s">
        <v>1194</v>
      </c>
      <c r="D1504" s="9" t="s">
        <v>156</v>
      </c>
    </row>
    <row r="1505" spans="1:4" s="3" customFormat="1" ht="15.75" thickBot="1" x14ac:dyDescent="0.3">
      <c r="A1505" s="8">
        <v>45083.398680555554</v>
      </c>
      <c r="B1505" s="9" t="s">
        <v>43</v>
      </c>
      <c r="C1505" s="3" t="s">
        <v>1195</v>
      </c>
      <c r="D1505" s="9">
        <v>85</v>
      </c>
    </row>
    <row r="1506" spans="1:4" s="3" customFormat="1" ht="15.75" thickBot="1" x14ac:dyDescent="0.3">
      <c r="A1506" s="8">
        <v>44991.775138888886</v>
      </c>
      <c r="B1506" s="9" t="s">
        <v>3</v>
      </c>
      <c r="C1506" s="3" t="s">
        <v>1196</v>
      </c>
      <c r="D1506" s="9">
        <v>70</v>
      </c>
    </row>
    <row r="1507" spans="1:4" s="3" customFormat="1" ht="15.75" thickBot="1" x14ac:dyDescent="0.3">
      <c r="A1507" s="8">
        <v>45022.395694444444</v>
      </c>
      <c r="B1507" s="9" t="s">
        <v>43</v>
      </c>
      <c r="C1507" s="3" t="s">
        <v>1197</v>
      </c>
      <c r="D1507" s="9">
        <v>120</v>
      </c>
    </row>
    <row r="1508" spans="1:4" s="3" customFormat="1" ht="15.75" thickBot="1" x14ac:dyDescent="0.3">
      <c r="A1508" s="8">
        <v>45022.806562500002</v>
      </c>
      <c r="B1508" s="9" t="s">
        <v>7</v>
      </c>
      <c r="C1508" s="3" t="s">
        <v>1197</v>
      </c>
      <c r="D1508" s="9" t="s">
        <v>72</v>
      </c>
    </row>
    <row r="1509" spans="1:4" s="3" customFormat="1" ht="15.75" thickBot="1" x14ac:dyDescent="0.3">
      <c r="A1509" s="8">
        <v>45052.559513888889</v>
      </c>
      <c r="B1509" s="9" t="s">
        <v>7</v>
      </c>
      <c r="C1509" s="3" t="s">
        <v>1197</v>
      </c>
      <c r="D1509" s="9" t="s">
        <v>218</v>
      </c>
    </row>
    <row r="1510" spans="1:4" s="3" customFormat="1" ht="15.75" thickBot="1" x14ac:dyDescent="0.3">
      <c r="A1510" s="8">
        <v>44991.763124999998</v>
      </c>
      <c r="B1510" s="9" t="s">
        <v>3</v>
      </c>
      <c r="C1510" s="3" t="s">
        <v>1197</v>
      </c>
      <c r="D1510" s="9">
        <v>48</v>
      </c>
    </row>
    <row r="1511" spans="1:4" s="3" customFormat="1" ht="15.75" thickBot="1" x14ac:dyDescent="0.3">
      <c r="A1511" s="8">
        <v>44991.770127314812</v>
      </c>
      <c r="B1511" s="9" t="s">
        <v>7</v>
      </c>
      <c r="C1511" s="3" t="s">
        <v>1198</v>
      </c>
      <c r="D1511" s="12">
        <v>0.95</v>
      </c>
    </row>
    <row r="1512" spans="1:4" s="3" customFormat="1" ht="15.75" thickBot="1" x14ac:dyDescent="0.3">
      <c r="A1512" s="8">
        <v>44991.776550925926</v>
      </c>
      <c r="B1512" s="9" t="s">
        <v>3</v>
      </c>
      <c r="C1512" s="3" t="s">
        <v>1199</v>
      </c>
      <c r="D1512" s="9">
        <v>47</v>
      </c>
    </row>
    <row r="1513" spans="1:4" s="3" customFormat="1" ht="15.75" thickBot="1" x14ac:dyDescent="0.3">
      <c r="A1513" s="8">
        <v>44991.817037037035</v>
      </c>
      <c r="B1513" s="9" t="s">
        <v>3</v>
      </c>
      <c r="C1513" s="3" t="s">
        <v>1199</v>
      </c>
      <c r="D1513" s="9">
        <v>75</v>
      </c>
    </row>
    <row r="1514" spans="1:4" s="3" customFormat="1" ht="15.75" thickBot="1" x14ac:dyDescent="0.3">
      <c r="A1514" s="8">
        <v>44991.877233796295</v>
      </c>
      <c r="B1514" s="9" t="s">
        <v>7</v>
      </c>
      <c r="C1514" s="3" t="s">
        <v>1199</v>
      </c>
      <c r="D1514" s="9">
        <v>80</v>
      </c>
    </row>
    <row r="1515" spans="1:4" s="3" customFormat="1" ht="15.75" thickBot="1" x14ac:dyDescent="0.3">
      <c r="A1515" s="8">
        <v>45052.602465277778</v>
      </c>
      <c r="B1515" s="9" t="s">
        <v>7</v>
      </c>
      <c r="C1515" s="3" t="s">
        <v>1199</v>
      </c>
      <c r="D1515" s="9">
        <v>95</v>
      </c>
    </row>
    <row r="1516" spans="1:4" s="3" customFormat="1" ht="15.75" thickBot="1" x14ac:dyDescent="0.3">
      <c r="A1516" s="8">
        <v>45052.455706018518</v>
      </c>
      <c r="B1516" s="9" t="s">
        <v>7</v>
      </c>
      <c r="C1516" s="3" t="s">
        <v>1199</v>
      </c>
      <c r="D1516" s="9" t="s">
        <v>593</v>
      </c>
    </row>
    <row r="1517" spans="1:4" s="3" customFormat="1" ht="15.75" thickBot="1" x14ac:dyDescent="0.3">
      <c r="A1517" s="8">
        <v>45022.487199074072</v>
      </c>
      <c r="B1517" s="9" t="s">
        <v>18</v>
      </c>
      <c r="C1517" s="3" t="s">
        <v>1200</v>
      </c>
      <c r="D1517" s="9">
        <v>10</v>
      </c>
    </row>
    <row r="1518" spans="1:4" s="3" customFormat="1" ht="15.75" thickBot="1" x14ac:dyDescent="0.3">
      <c r="A1518" s="8">
        <v>45022.885069444441</v>
      </c>
      <c r="B1518" s="9" t="s">
        <v>18</v>
      </c>
      <c r="C1518" s="3" t="s">
        <v>1201</v>
      </c>
      <c r="D1518" s="9" t="s">
        <v>117</v>
      </c>
    </row>
    <row r="1519" spans="1:4" s="3" customFormat="1" ht="15.75" thickBot="1" x14ac:dyDescent="0.3">
      <c r="A1519" s="8">
        <v>45022.825590277775</v>
      </c>
      <c r="B1519" s="9" t="s">
        <v>3</v>
      </c>
      <c r="C1519" s="3" t="s">
        <v>1202</v>
      </c>
      <c r="D1519" s="9" t="s">
        <v>572</v>
      </c>
    </row>
    <row r="1520" spans="1:4" s="3" customFormat="1" ht="15.75" thickBot="1" x14ac:dyDescent="0.3">
      <c r="A1520" s="8">
        <v>44991.817280092589</v>
      </c>
      <c r="B1520" s="9" t="s">
        <v>18</v>
      </c>
      <c r="C1520" s="3" t="s">
        <v>1202</v>
      </c>
      <c r="D1520" s="9">
        <v>50</v>
      </c>
    </row>
    <row r="1521" spans="1:4" s="3" customFormat="1" ht="15.75" thickBot="1" x14ac:dyDescent="0.3">
      <c r="A1521" s="8">
        <v>44991.798055555555</v>
      </c>
      <c r="B1521" s="9" t="s">
        <v>18</v>
      </c>
      <c r="C1521" s="3" t="s">
        <v>1202</v>
      </c>
      <c r="D1521" s="9">
        <v>70</v>
      </c>
    </row>
    <row r="1522" spans="1:4" s="3" customFormat="1" ht="15.75" thickBot="1" x14ac:dyDescent="0.3">
      <c r="A1522" s="8">
        <v>45052.007361111115</v>
      </c>
      <c r="B1522" s="9" t="s">
        <v>3</v>
      </c>
      <c r="C1522" s="3" t="s">
        <v>1202</v>
      </c>
      <c r="D1522" s="9" t="s">
        <v>521</v>
      </c>
    </row>
    <row r="1523" spans="1:4" s="3" customFormat="1" ht="15.75" thickBot="1" x14ac:dyDescent="0.3">
      <c r="A1523" s="8">
        <v>44991.813877314817</v>
      </c>
      <c r="B1523" s="9" t="s">
        <v>18</v>
      </c>
      <c r="C1523" s="3" t="s">
        <v>1203</v>
      </c>
      <c r="D1523" s="9" t="s">
        <v>21</v>
      </c>
    </row>
    <row r="1524" spans="1:4" s="3" customFormat="1" ht="15.75" thickBot="1" x14ac:dyDescent="0.3">
      <c r="A1524" s="8">
        <v>45052.780833333331</v>
      </c>
      <c r="B1524" s="9" t="s">
        <v>3</v>
      </c>
      <c r="C1524" s="3" t="s">
        <v>1204</v>
      </c>
      <c r="D1524" s="9">
        <v>45.67</v>
      </c>
    </row>
    <row r="1525" spans="1:4" s="3" customFormat="1" ht="15.75" thickBot="1" x14ac:dyDescent="0.3">
      <c r="A1525" s="8">
        <v>45022.306215277778</v>
      </c>
      <c r="B1525" s="9" t="s">
        <v>43</v>
      </c>
      <c r="C1525" s="3" t="s">
        <v>1205</v>
      </c>
      <c r="D1525" s="9">
        <v>45</v>
      </c>
    </row>
    <row r="1526" spans="1:4" s="3" customFormat="1" ht="15.75" thickBot="1" x14ac:dyDescent="0.3">
      <c r="A1526" s="8">
        <v>44991.801863425928</v>
      </c>
      <c r="B1526" s="9" t="s">
        <v>7</v>
      </c>
      <c r="C1526" s="3" t="s">
        <v>1205</v>
      </c>
      <c r="D1526" s="9">
        <v>80</v>
      </c>
    </row>
    <row r="1527" spans="1:4" s="3" customFormat="1" ht="15.75" thickBot="1" x14ac:dyDescent="0.3">
      <c r="A1527" s="8">
        <v>44991.850925925923</v>
      </c>
      <c r="B1527" s="9" t="s">
        <v>5</v>
      </c>
      <c r="C1527" s="3" t="s">
        <v>1205</v>
      </c>
      <c r="D1527" s="9">
        <v>80</v>
      </c>
    </row>
    <row r="1528" spans="1:4" s="3" customFormat="1" ht="15.75" thickBot="1" x14ac:dyDescent="0.3">
      <c r="A1528" s="8">
        <v>44991.738692129627</v>
      </c>
      <c r="B1528" s="9" t="s">
        <v>7</v>
      </c>
      <c r="C1528" s="3" t="s">
        <v>1205</v>
      </c>
      <c r="D1528" s="9">
        <v>95</v>
      </c>
    </row>
    <row r="1529" spans="1:4" s="3" customFormat="1" ht="15.75" thickBot="1" x14ac:dyDescent="0.3">
      <c r="A1529" s="8">
        <v>45022.317731481482</v>
      </c>
      <c r="B1529" s="9" t="s">
        <v>18</v>
      </c>
      <c r="C1529" s="3" t="s">
        <v>1205</v>
      </c>
      <c r="D1529" s="9" t="s">
        <v>72</v>
      </c>
    </row>
    <row r="1530" spans="1:4" s="3" customFormat="1" ht="15.75" thickBot="1" x14ac:dyDescent="0.3">
      <c r="A1530" s="8">
        <v>44991.737627314818</v>
      </c>
      <c r="B1530" s="9" t="s">
        <v>3</v>
      </c>
      <c r="C1530" s="3" t="s">
        <v>1205</v>
      </c>
      <c r="D1530" s="9" t="s">
        <v>146</v>
      </c>
    </row>
    <row r="1531" spans="1:4" s="3" customFormat="1" ht="15.75" thickBot="1" x14ac:dyDescent="0.3">
      <c r="A1531" s="8">
        <v>44991.807569444441</v>
      </c>
      <c r="B1531" s="9" t="s">
        <v>7</v>
      </c>
      <c r="C1531" s="3" t="s">
        <v>1205</v>
      </c>
      <c r="D1531" s="9" t="s">
        <v>149</v>
      </c>
    </row>
    <row r="1532" spans="1:4" s="3" customFormat="1" ht="15.75" thickBot="1" x14ac:dyDescent="0.3">
      <c r="A1532" s="8">
        <v>45022.909837962965</v>
      </c>
      <c r="B1532" s="9" t="s">
        <v>7</v>
      </c>
      <c r="C1532" s="3" t="s">
        <v>1205</v>
      </c>
      <c r="D1532" s="12">
        <v>0.8</v>
      </c>
    </row>
    <row r="1533" spans="1:4" s="3" customFormat="1" ht="15.75" thickBot="1" x14ac:dyDescent="0.3">
      <c r="A1533" s="8">
        <v>44991.752118055556</v>
      </c>
      <c r="B1533" s="9" t="s">
        <v>3</v>
      </c>
      <c r="C1533" s="3" t="s">
        <v>1206</v>
      </c>
      <c r="D1533" s="9">
        <v>80</v>
      </c>
    </row>
    <row r="1534" spans="1:4" s="3" customFormat="1" ht="15.75" thickBot="1" x14ac:dyDescent="0.3">
      <c r="A1534" s="8">
        <v>44991.778437499997</v>
      </c>
      <c r="B1534" s="9" t="s">
        <v>3</v>
      </c>
      <c r="C1534" s="3" t="s">
        <v>1206</v>
      </c>
      <c r="D1534" s="9" t="s">
        <v>145</v>
      </c>
    </row>
    <row r="1535" spans="1:4" s="3" customFormat="1" ht="15.75" thickBot="1" x14ac:dyDescent="0.3">
      <c r="A1535" s="8">
        <v>44991.736666666664</v>
      </c>
      <c r="B1535" s="9" t="s">
        <v>3</v>
      </c>
      <c r="C1535" s="3" t="s">
        <v>1206</v>
      </c>
      <c r="D1535" s="9" t="s">
        <v>143</v>
      </c>
    </row>
    <row r="1536" spans="1:4" s="3" customFormat="1" ht="15.75" thickBot="1" x14ac:dyDescent="0.3">
      <c r="A1536" s="8">
        <v>44991.718252314815</v>
      </c>
      <c r="B1536" s="9" t="s">
        <v>7</v>
      </c>
      <c r="C1536" s="3" t="s">
        <v>1207</v>
      </c>
      <c r="D1536" s="9">
        <v>95</v>
      </c>
    </row>
    <row r="1537" spans="1:4" s="3" customFormat="1" ht="15.75" thickBot="1" x14ac:dyDescent="0.3">
      <c r="A1537" s="8">
        <v>44991.805659722224</v>
      </c>
      <c r="B1537" s="9" t="s">
        <v>7</v>
      </c>
      <c r="C1537" s="3" t="s">
        <v>1207</v>
      </c>
      <c r="D1537" s="9" t="s">
        <v>62</v>
      </c>
    </row>
    <row r="1538" spans="1:4" s="3" customFormat="1" ht="15.75" thickBot="1" x14ac:dyDescent="0.3">
      <c r="A1538" s="8">
        <v>45022.843923611108</v>
      </c>
      <c r="B1538" s="9" t="s">
        <v>7</v>
      </c>
      <c r="C1538" s="3" t="s">
        <v>1207</v>
      </c>
      <c r="D1538" s="9" t="s">
        <v>523</v>
      </c>
    </row>
    <row r="1539" spans="1:4" s="3" customFormat="1" ht="15.75" thickBot="1" x14ac:dyDescent="0.3">
      <c r="A1539" s="8">
        <v>44991.771597222221</v>
      </c>
      <c r="B1539" s="9" t="s">
        <v>3</v>
      </c>
      <c r="C1539" s="3" t="s">
        <v>1207</v>
      </c>
      <c r="D1539" s="9" t="s">
        <v>139</v>
      </c>
    </row>
    <row r="1540" spans="1:4" s="3" customFormat="1" ht="15.75" thickBot="1" x14ac:dyDescent="0.3">
      <c r="A1540" s="8">
        <v>44991.739351851851</v>
      </c>
      <c r="B1540" s="9" t="s">
        <v>7</v>
      </c>
      <c r="C1540" s="3" t="s">
        <v>1208</v>
      </c>
      <c r="D1540" s="9">
        <v>70</v>
      </c>
    </row>
    <row r="1541" spans="1:4" s="3" customFormat="1" ht="15.75" thickBot="1" x14ac:dyDescent="0.3">
      <c r="A1541" s="8">
        <v>44991.810046296298</v>
      </c>
      <c r="B1541" s="9" t="s">
        <v>7</v>
      </c>
      <c r="C1541" s="3" t="s">
        <v>1208</v>
      </c>
      <c r="D1541" s="9">
        <v>70</v>
      </c>
    </row>
    <row r="1542" spans="1:4" s="3" customFormat="1" ht="15.75" thickBot="1" x14ac:dyDescent="0.3">
      <c r="A1542" s="8">
        <v>44991.82508101852</v>
      </c>
      <c r="B1542" s="9" t="s">
        <v>7</v>
      </c>
      <c r="C1542" s="3" t="s">
        <v>1208</v>
      </c>
      <c r="D1542" s="9" t="s">
        <v>137</v>
      </c>
    </row>
    <row r="1543" spans="1:4" s="3" customFormat="1" ht="15.75" thickBot="1" x14ac:dyDescent="0.3">
      <c r="A1543" s="8">
        <v>45022.726712962962</v>
      </c>
      <c r="B1543" s="9" t="s">
        <v>3</v>
      </c>
      <c r="C1543" s="3" t="s">
        <v>1209</v>
      </c>
      <c r="D1543" s="9">
        <v>80</v>
      </c>
    </row>
    <row r="1544" spans="1:4" s="3" customFormat="1" ht="15.75" thickBot="1" x14ac:dyDescent="0.3">
      <c r="A1544" s="8">
        <v>44991.797199074077</v>
      </c>
      <c r="B1544" s="9" t="s">
        <v>18</v>
      </c>
      <c r="C1544" s="3" t="s">
        <v>1209</v>
      </c>
      <c r="D1544" s="9">
        <v>75</v>
      </c>
    </row>
    <row r="1545" spans="1:4" s="3" customFormat="1" ht="15.75" thickBot="1" x14ac:dyDescent="0.3">
      <c r="A1545" s="8">
        <v>45022.95511574074</v>
      </c>
      <c r="B1545" s="9" t="s">
        <v>18</v>
      </c>
      <c r="C1545" s="3" t="s">
        <v>1209</v>
      </c>
      <c r="D1545" s="9">
        <v>86</v>
      </c>
    </row>
    <row r="1546" spans="1:4" s="3" customFormat="1" ht="15.75" thickBot="1" x14ac:dyDescent="0.3">
      <c r="A1546" s="8">
        <v>44991.876168981478</v>
      </c>
      <c r="B1546" s="9" t="s">
        <v>3</v>
      </c>
      <c r="C1546" s="3" t="s">
        <v>1210</v>
      </c>
      <c r="D1546" s="9">
        <v>68</v>
      </c>
    </row>
    <row r="1547" spans="1:4" s="3" customFormat="1" ht="15.75" thickBot="1" x14ac:dyDescent="0.3">
      <c r="A1547" s="8">
        <v>45113.591203703705</v>
      </c>
      <c r="B1547" s="9" t="s">
        <v>3</v>
      </c>
      <c r="C1547" s="3" t="s">
        <v>1211</v>
      </c>
      <c r="D1547" s="9">
        <v>152</v>
      </c>
    </row>
    <row r="1548" spans="1:4" s="3" customFormat="1" ht="15.75" thickBot="1" x14ac:dyDescent="0.3">
      <c r="A1548" s="8">
        <v>44991.748749999999</v>
      </c>
      <c r="B1548" s="9" t="s">
        <v>7</v>
      </c>
      <c r="C1548" s="3" t="s">
        <v>1212</v>
      </c>
      <c r="D1548" s="9">
        <v>50</v>
      </c>
    </row>
    <row r="1549" spans="1:4" s="3" customFormat="1" ht="15.75" thickBot="1" x14ac:dyDescent="0.3">
      <c r="A1549" s="8">
        <v>44991.976921296293</v>
      </c>
      <c r="B1549" s="9" t="s">
        <v>18</v>
      </c>
      <c r="C1549" s="3" t="s">
        <v>1213</v>
      </c>
      <c r="D1549" s="9" t="s">
        <v>523</v>
      </c>
    </row>
    <row r="1550" spans="1:4" s="3" customFormat="1" ht="15.75" thickBot="1" x14ac:dyDescent="0.3">
      <c r="A1550" s="8">
        <v>44991.815555555557</v>
      </c>
      <c r="B1550" s="9" t="s">
        <v>43</v>
      </c>
      <c r="C1550" s="3" t="s">
        <v>1213</v>
      </c>
      <c r="D1550" s="9" t="s">
        <v>134</v>
      </c>
    </row>
    <row r="1551" spans="1:4" s="3" customFormat="1" ht="15.75" thickBot="1" x14ac:dyDescent="0.3">
      <c r="A1551" s="8">
        <v>44991.836944444447</v>
      </c>
      <c r="B1551" s="9" t="s">
        <v>7</v>
      </c>
      <c r="C1551" s="3" t="s">
        <v>1214</v>
      </c>
      <c r="D1551" s="9">
        <v>85</v>
      </c>
    </row>
    <row r="1552" spans="1:4" s="3" customFormat="1" ht="15.75" thickBot="1" x14ac:dyDescent="0.3">
      <c r="A1552" s="8">
        <v>45083.952418981484</v>
      </c>
      <c r="B1552" s="9" t="s">
        <v>3</v>
      </c>
      <c r="C1552" s="3" t="s">
        <v>1214</v>
      </c>
      <c r="D1552" s="9" t="s">
        <v>72</v>
      </c>
    </row>
    <row r="1553" spans="1:4" s="3" customFormat="1" ht="15.75" thickBot="1" x14ac:dyDescent="0.3">
      <c r="A1553" s="8">
        <v>45022.027696759258</v>
      </c>
      <c r="B1553" s="9" t="s">
        <v>7</v>
      </c>
      <c r="C1553" s="3" t="s">
        <v>1214</v>
      </c>
      <c r="D1553" s="9" t="s">
        <v>330</v>
      </c>
    </row>
    <row r="1554" spans="1:4" s="3" customFormat="1" ht="15.75" thickBot="1" x14ac:dyDescent="0.3">
      <c r="A1554" s="8">
        <v>44991.870775462965</v>
      </c>
      <c r="B1554" s="9" t="s">
        <v>3</v>
      </c>
      <c r="C1554" s="3" t="s">
        <v>1214</v>
      </c>
      <c r="D1554" s="12">
        <v>0.7</v>
      </c>
    </row>
    <row r="1555" spans="1:4" s="3" customFormat="1" ht="15.75" thickBot="1" x14ac:dyDescent="0.3">
      <c r="A1555" s="8">
        <v>44991.871157407404</v>
      </c>
      <c r="B1555" s="9" t="s">
        <v>3</v>
      </c>
      <c r="C1555" s="3" t="s">
        <v>1214</v>
      </c>
      <c r="D1555" s="12">
        <v>0.7</v>
      </c>
    </row>
    <row r="1556" spans="1:4" s="3" customFormat="1" ht="15.75" thickBot="1" x14ac:dyDescent="0.3">
      <c r="A1556" s="8">
        <v>44991.960636574076</v>
      </c>
      <c r="B1556" s="9" t="s">
        <v>5</v>
      </c>
      <c r="C1556" s="3" t="s">
        <v>1215</v>
      </c>
      <c r="D1556" s="9">
        <v>41.784140200000003</v>
      </c>
    </row>
    <row r="1557" spans="1:4" s="3" customFormat="1" ht="15.75" thickBot="1" x14ac:dyDescent="0.3">
      <c r="A1557" s="8">
        <v>44991.757951388892</v>
      </c>
      <c r="B1557" s="9" t="s">
        <v>5</v>
      </c>
      <c r="C1557" s="3" t="s">
        <v>1215</v>
      </c>
      <c r="D1557" s="9">
        <v>70</v>
      </c>
    </row>
    <row r="1558" spans="1:4" s="3" customFormat="1" ht="15.75" thickBot="1" x14ac:dyDescent="0.3">
      <c r="A1558" s="8">
        <v>44991.910266203704</v>
      </c>
      <c r="B1558" s="9" t="s">
        <v>501</v>
      </c>
      <c r="C1558" s="3" t="s">
        <v>1331</v>
      </c>
      <c r="D1558" s="9">
        <v>35</v>
      </c>
    </row>
    <row r="1559" spans="1:4" s="3" customFormat="1" ht="15.75" thickBot="1" x14ac:dyDescent="0.3">
      <c r="A1559" s="8">
        <v>44991.80059027778</v>
      </c>
      <c r="B1559" s="9" t="s">
        <v>7</v>
      </c>
      <c r="C1559" s="3" t="s">
        <v>1216</v>
      </c>
      <c r="D1559" s="9">
        <v>90</v>
      </c>
    </row>
    <row r="1560" spans="1:4" s="3" customFormat="1" ht="15.75" thickBot="1" x14ac:dyDescent="0.3">
      <c r="A1560" s="8">
        <v>45022.378634259258</v>
      </c>
      <c r="B1560" s="9" t="s">
        <v>7</v>
      </c>
      <c r="C1560" s="3" t="s">
        <v>1216</v>
      </c>
      <c r="D1560" s="9" t="s">
        <v>90</v>
      </c>
    </row>
    <row r="1561" spans="1:4" s="3" customFormat="1" ht="15.75" thickBot="1" x14ac:dyDescent="0.3">
      <c r="A1561" s="8">
        <v>44991.766550925924</v>
      </c>
      <c r="B1561" s="9" t="s">
        <v>18</v>
      </c>
      <c r="C1561" s="3" t="s">
        <v>1217</v>
      </c>
      <c r="D1561" s="9">
        <v>41.121063499999998</v>
      </c>
    </row>
    <row r="1562" spans="1:4" s="3" customFormat="1" ht="15.75" thickBot="1" x14ac:dyDescent="0.3">
      <c r="A1562" s="8">
        <v>44991.818483796298</v>
      </c>
      <c r="B1562" s="9" t="s">
        <v>18</v>
      </c>
      <c r="C1562" s="3" t="s">
        <v>1217</v>
      </c>
      <c r="D1562" s="9" t="s">
        <v>130</v>
      </c>
    </row>
    <row r="1563" spans="1:4" s="3" customFormat="1" ht="15.75" thickBot="1" x14ac:dyDescent="0.3">
      <c r="A1563" s="8">
        <v>45022.682766203703</v>
      </c>
      <c r="B1563" s="9" t="s">
        <v>18</v>
      </c>
      <c r="C1563" s="3" t="s">
        <v>1217</v>
      </c>
      <c r="D1563" s="9" t="s">
        <v>503</v>
      </c>
    </row>
    <row r="1564" spans="1:4" s="3" customFormat="1" ht="15.75" thickBot="1" x14ac:dyDescent="0.3">
      <c r="A1564" s="8">
        <v>44991.885613425926</v>
      </c>
      <c r="B1564" s="9" t="s">
        <v>18</v>
      </c>
      <c r="C1564" s="3" t="s">
        <v>1217</v>
      </c>
      <c r="D1564" s="9">
        <v>41.12</v>
      </c>
    </row>
    <row r="1565" spans="1:4" s="3" customFormat="1" ht="15.75" thickBot="1" x14ac:dyDescent="0.3">
      <c r="A1565" s="8">
        <v>45022.801678240743</v>
      </c>
      <c r="B1565" s="9" t="s">
        <v>18</v>
      </c>
      <c r="C1565" s="3" t="s">
        <v>1217</v>
      </c>
      <c r="D1565" s="9">
        <v>41.12</v>
      </c>
    </row>
    <row r="1566" spans="1:4" s="3" customFormat="1" ht="15.75" thickBot="1" x14ac:dyDescent="0.3">
      <c r="A1566" s="8">
        <v>45022.42119212963</v>
      </c>
      <c r="B1566" s="9" t="s">
        <v>3</v>
      </c>
      <c r="C1566" s="3" t="s">
        <v>1218</v>
      </c>
      <c r="D1566" s="9">
        <v>50</v>
      </c>
    </row>
    <row r="1567" spans="1:4" s="3" customFormat="1" ht="15.75" thickBot="1" x14ac:dyDescent="0.3">
      <c r="A1567" s="8">
        <v>44991.741168981483</v>
      </c>
      <c r="B1567" s="9" t="s">
        <v>3</v>
      </c>
      <c r="C1567" s="3" t="s">
        <v>1218</v>
      </c>
      <c r="D1567" s="9" t="s">
        <v>128</v>
      </c>
    </row>
    <row r="1568" spans="1:4" s="3" customFormat="1" ht="15.75" thickBot="1" x14ac:dyDescent="0.3">
      <c r="A1568" s="8">
        <v>45022.437222222223</v>
      </c>
      <c r="B1568" s="9" t="s">
        <v>3</v>
      </c>
      <c r="C1568" s="3" t="s">
        <v>1219</v>
      </c>
      <c r="D1568" s="9">
        <v>41</v>
      </c>
    </row>
    <row r="1569" spans="1:4" s="3" customFormat="1" ht="15.75" thickBot="1" x14ac:dyDescent="0.3">
      <c r="A1569" s="8">
        <v>44991.748067129629</v>
      </c>
      <c r="B1569" s="9" t="s">
        <v>3</v>
      </c>
      <c r="C1569" s="3" t="s">
        <v>1219</v>
      </c>
      <c r="D1569" s="9">
        <v>69</v>
      </c>
    </row>
    <row r="1570" spans="1:4" s="3" customFormat="1" ht="15.75" thickBot="1" x14ac:dyDescent="0.3">
      <c r="A1570" s="8">
        <v>45052.904131944444</v>
      </c>
      <c r="B1570" s="9" t="s">
        <v>3</v>
      </c>
      <c r="C1570" s="3" t="s">
        <v>1219</v>
      </c>
      <c r="D1570" s="9" t="s">
        <v>210</v>
      </c>
    </row>
    <row r="1571" spans="1:4" s="3" customFormat="1" ht="15.75" thickBot="1" x14ac:dyDescent="0.3">
      <c r="A1571" s="8">
        <v>45052.299884259257</v>
      </c>
      <c r="B1571" s="9" t="s">
        <v>3</v>
      </c>
      <c r="C1571" s="3" t="s">
        <v>1219</v>
      </c>
      <c r="D1571" s="9" t="s">
        <v>588</v>
      </c>
    </row>
    <row r="1572" spans="1:4" s="3" customFormat="1" ht="15.75" thickBot="1" x14ac:dyDescent="0.3">
      <c r="A1572" s="8">
        <v>45022.627314814818</v>
      </c>
      <c r="B1572" s="9" t="s">
        <v>7</v>
      </c>
      <c r="C1572" s="3" t="s">
        <v>1219</v>
      </c>
      <c r="D1572" s="12">
        <v>0.9</v>
      </c>
    </row>
    <row r="1573" spans="1:4" s="3" customFormat="1" ht="15.75" thickBot="1" x14ac:dyDescent="0.3">
      <c r="A1573" s="8">
        <v>45022.81627314815</v>
      </c>
      <c r="B1573" s="9" t="s">
        <v>3</v>
      </c>
      <c r="C1573" s="3" t="s">
        <v>1220</v>
      </c>
      <c r="D1573" s="9">
        <v>40</v>
      </c>
    </row>
    <row r="1574" spans="1:4" s="3" customFormat="1" ht="15.75" thickBot="1" x14ac:dyDescent="0.3">
      <c r="A1574" s="8">
        <v>44991.749155092592</v>
      </c>
      <c r="B1574" s="9" t="s">
        <v>5</v>
      </c>
      <c r="C1574" s="3" t="s">
        <v>1220</v>
      </c>
      <c r="D1574" s="9">
        <v>75</v>
      </c>
    </row>
    <row r="1575" spans="1:4" s="3" customFormat="1" ht="15.75" thickBot="1" x14ac:dyDescent="0.3">
      <c r="A1575" s="8">
        <v>44991.743263888886</v>
      </c>
      <c r="B1575" s="9" t="s">
        <v>3</v>
      </c>
      <c r="C1575" s="3" t="s">
        <v>1220</v>
      </c>
      <c r="D1575" s="9" t="s">
        <v>126</v>
      </c>
    </row>
    <row r="1576" spans="1:4" s="3" customFormat="1" ht="15.75" thickBot="1" x14ac:dyDescent="0.3">
      <c r="A1576" s="8">
        <v>44991.763379629629</v>
      </c>
      <c r="B1576" s="9" t="s">
        <v>7</v>
      </c>
      <c r="C1576" s="3" t="s">
        <v>1220</v>
      </c>
      <c r="D1576" s="9" t="s">
        <v>13</v>
      </c>
    </row>
    <row r="1577" spans="1:4" s="3" customFormat="1" ht="15.75" thickBot="1" x14ac:dyDescent="0.3">
      <c r="A1577" s="8">
        <v>44991.806331018517</v>
      </c>
      <c r="B1577" s="9" t="s">
        <v>18</v>
      </c>
      <c r="C1577" s="3" t="s">
        <v>1221</v>
      </c>
      <c r="D1577" s="9" t="s">
        <v>32</v>
      </c>
    </row>
    <row r="1578" spans="1:4" s="3" customFormat="1" ht="15.75" thickBot="1" x14ac:dyDescent="0.3">
      <c r="A1578" s="8">
        <v>44991.960625</v>
      </c>
      <c r="B1578" s="9" t="s">
        <v>3</v>
      </c>
      <c r="C1578" s="3" t="s">
        <v>1222</v>
      </c>
      <c r="D1578" s="9">
        <v>4</v>
      </c>
    </row>
    <row r="1579" spans="1:4" s="3" customFormat="1" ht="15.75" thickBot="1" x14ac:dyDescent="0.3">
      <c r="A1579" s="8">
        <v>44991.96166666667</v>
      </c>
      <c r="B1579" s="9" t="s">
        <v>3</v>
      </c>
      <c r="C1579" s="3" t="s">
        <v>1222</v>
      </c>
      <c r="D1579" s="9">
        <v>4</v>
      </c>
    </row>
    <row r="1580" spans="1:4" s="3" customFormat="1" ht="15.75" thickBot="1" x14ac:dyDescent="0.3">
      <c r="A1580" s="8">
        <v>45052.931921296295</v>
      </c>
      <c r="B1580" s="9" t="s">
        <v>18</v>
      </c>
      <c r="C1580" s="3" t="s">
        <v>1223</v>
      </c>
      <c r="D1580" s="9" t="s">
        <v>222</v>
      </c>
    </row>
    <row r="1581" spans="1:4" s="3" customFormat="1" ht="15.75" thickBot="1" x14ac:dyDescent="0.3">
      <c r="A1581" s="8">
        <v>45052.356446759259</v>
      </c>
      <c r="B1581" s="9" t="s">
        <v>3</v>
      </c>
      <c r="C1581" s="3" t="s">
        <v>1223</v>
      </c>
      <c r="D1581" s="9">
        <v>40</v>
      </c>
    </row>
    <row r="1582" spans="1:4" s="3" customFormat="1" ht="15.75" thickBot="1" x14ac:dyDescent="0.3">
      <c r="A1582" s="8">
        <v>45052.357233796298</v>
      </c>
      <c r="B1582" s="9" t="s">
        <v>3</v>
      </c>
      <c r="C1582" s="3" t="s">
        <v>1223</v>
      </c>
      <c r="D1582" s="9">
        <v>40</v>
      </c>
    </row>
    <row r="1583" spans="1:4" s="3" customFormat="1" ht="15.75" thickBot="1" x14ac:dyDescent="0.3">
      <c r="A1583" s="8">
        <v>44991.792604166665</v>
      </c>
      <c r="B1583" s="9" t="s">
        <v>7</v>
      </c>
      <c r="C1583" s="3" t="s">
        <v>1224</v>
      </c>
      <c r="D1583" s="9">
        <v>60</v>
      </c>
    </row>
    <row r="1584" spans="1:4" s="3" customFormat="1" ht="15.75" thickBot="1" x14ac:dyDescent="0.3">
      <c r="A1584" s="8">
        <v>44991.744097222225</v>
      </c>
      <c r="B1584" s="9" t="s">
        <v>7</v>
      </c>
      <c r="C1584" s="3" t="s">
        <v>1225</v>
      </c>
      <c r="D1584" s="9">
        <v>41.106000000000002</v>
      </c>
    </row>
    <row r="1585" spans="1:4" s="3" customFormat="1" ht="15.75" thickBot="1" x14ac:dyDescent="0.3">
      <c r="A1585" s="8">
        <v>45205.533807870372</v>
      </c>
      <c r="B1585" s="9" t="s">
        <v>3</v>
      </c>
      <c r="C1585" s="3" t="s">
        <v>1225</v>
      </c>
      <c r="D1585" s="9">
        <v>80</v>
      </c>
    </row>
    <row r="1586" spans="1:4" s="3" customFormat="1" ht="15.75" thickBot="1" x14ac:dyDescent="0.3">
      <c r="A1586" s="8">
        <v>44991.757118055553</v>
      </c>
      <c r="B1586" s="9" t="s">
        <v>3</v>
      </c>
      <c r="C1586" s="3" t="s">
        <v>1225</v>
      </c>
      <c r="D1586" s="9">
        <v>120</v>
      </c>
    </row>
    <row r="1587" spans="1:4" s="3" customFormat="1" ht="15.75" thickBot="1" x14ac:dyDescent="0.3">
      <c r="A1587" s="8">
        <v>44991.773344907408</v>
      </c>
      <c r="B1587" s="9" t="s">
        <v>18</v>
      </c>
      <c r="C1587" s="3" t="s">
        <v>1226</v>
      </c>
      <c r="D1587" s="9" t="s">
        <v>122</v>
      </c>
    </row>
    <row r="1588" spans="1:4" s="3" customFormat="1" ht="15.75" thickBot="1" x14ac:dyDescent="0.3">
      <c r="A1588" s="8">
        <v>44991.951527777775</v>
      </c>
      <c r="B1588" s="9" t="s">
        <v>7</v>
      </c>
      <c r="C1588" s="3" t="s">
        <v>1227</v>
      </c>
      <c r="D1588" s="9">
        <v>40</v>
      </c>
    </row>
    <row r="1589" spans="1:4" s="3" customFormat="1" ht="15.75" thickBot="1" x14ac:dyDescent="0.3">
      <c r="A1589" s="8">
        <v>45083.080347222225</v>
      </c>
      <c r="B1589" s="9" t="s">
        <v>3</v>
      </c>
      <c r="C1589" s="3" t="s">
        <v>1227</v>
      </c>
      <c r="D1589" s="9">
        <v>80</v>
      </c>
    </row>
    <row r="1590" spans="1:4" s="3" customFormat="1" ht="15.75" thickBot="1" x14ac:dyDescent="0.3">
      <c r="A1590" s="8">
        <v>44991.754756944443</v>
      </c>
      <c r="B1590" s="9" t="s">
        <v>3</v>
      </c>
      <c r="C1590" s="3" t="s">
        <v>1227</v>
      </c>
      <c r="D1590" s="9" t="s">
        <v>120</v>
      </c>
    </row>
    <row r="1591" spans="1:4" s="3" customFormat="1" ht="15.75" thickBot="1" x14ac:dyDescent="0.3">
      <c r="A1591" s="8">
        <v>44991.975497685184</v>
      </c>
      <c r="B1591" s="9" t="s">
        <v>7</v>
      </c>
      <c r="C1591" s="3" t="s">
        <v>1227</v>
      </c>
      <c r="D1591" s="9" t="s">
        <v>522</v>
      </c>
    </row>
    <row r="1592" spans="1:4" s="3" customFormat="1" ht="15.75" thickBot="1" x14ac:dyDescent="0.3">
      <c r="A1592" s="8">
        <v>45052.841874999998</v>
      </c>
      <c r="B1592" s="9" t="s">
        <v>18</v>
      </c>
      <c r="C1592" s="3" t="s">
        <v>1228</v>
      </c>
      <c r="D1592" s="9" t="s">
        <v>229</v>
      </c>
    </row>
    <row r="1593" spans="1:4" s="3" customFormat="1" ht="15.75" thickBot="1" x14ac:dyDescent="0.3">
      <c r="A1593" s="8">
        <v>45022.47284722222</v>
      </c>
      <c r="B1593" s="9" t="s">
        <v>18</v>
      </c>
      <c r="C1593" s="3" t="s">
        <v>1228</v>
      </c>
      <c r="D1593" s="9" t="s">
        <v>101</v>
      </c>
    </row>
    <row r="1594" spans="1:4" s="3" customFormat="1" ht="15.75" thickBot="1" x14ac:dyDescent="0.3">
      <c r="A1594" s="8">
        <v>45022.788564814815</v>
      </c>
      <c r="B1594" s="9" t="s">
        <v>18</v>
      </c>
      <c r="C1594" s="3" t="s">
        <v>1228</v>
      </c>
      <c r="D1594" s="9">
        <v>100</v>
      </c>
    </row>
    <row r="1595" spans="1:4" s="3" customFormat="1" ht="15.75" thickBot="1" x14ac:dyDescent="0.3">
      <c r="A1595" s="8">
        <v>45022.902037037034</v>
      </c>
      <c r="B1595" s="9" t="s">
        <v>43</v>
      </c>
      <c r="C1595" s="3" t="s">
        <v>1228</v>
      </c>
      <c r="D1595" s="9">
        <v>770</v>
      </c>
    </row>
    <row r="1596" spans="1:4" s="3" customFormat="1" ht="15.75" thickBot="1" x14ac:dyDescent="0.3">
      <c r="A1596" s="8">
        <v>44991.789548611108</v>
      </c>
      <c r="B1596" s="9" t="s">
        <v>5</v>
      </c>
      <c r="C1596" s="3" t="s">
        <v>1229</v>
      </c>
      <c r="D1596" s="9" t="s">
        <v>118</v>
      </c>
    </row>
    <row r="1597" spans="1:4" s="3" customFormat="1" ht="15.75" thickBot="1" x14ac:dyDescent="0.3">
      <c r="A1597" s="8">
        <v>45022.951168981483</v>
      </c>
      <c r="B1597" s="9" t="s">
        <v>3</v>
      </c>
      <c r="C1597" s="3" t="s">
        <v>1230</v>
      </c>
      <c r="D1597" s="9">
        <v>100</v>
      </c>
    </row>
    <row r="1598" spans="1:4" s="3" customFormat="1" ht="15.75" thickBot="1" x14ac:dyDescent="0.3">
      <c r="A1598" s="8">
        <v>44991.765266203707</v>
      </c>
      <c r="B1598" s="9" t="s">
        <v>7</v>
      </c>
      <c r="C1598" s="3" t="s">
        <v>1230</v>
      </c>
      <c r="D1598" s="9">
        <v>39</v>
      </c>
    </row>
    <row r="1599" spans="1:4" s="3" customFormat="1" ht="15.75" thickBot="1" x14ac:dyDescent="0.3">
      <c r="A1599" s="8">
        <v>44991.742395833331</v>
      </c>
      <c r="B1599" s="9" t="s">
        <v>7</v>
      </c>
      <c r="C1599" s="3" t="s">
        <v>1230</v>
      </c>
      <c r="D1599" s="9">
        <v>70</v>
      </c>
    </row>
    <row r="1600" spans="1:4" s="3" customFormat="1" ht="15.75" thickBot="1" x14ac:dyDescent="0.3">
      <c r="A1600" s="8">
        <v>44991.811620370368</v>
      </c>
      <c r="B1600" s="9" t="s">
        <v>7</v>
      </c>
      <c r="C1600" s="3" t="s">
        <v>1230</v>
      </c>
      <c r="D1600" s="9" t="s">
        <v>117</v>
      </c>
    </row>
    <row r="1601" spans="1:4" s="3" customFormat="1" ht="15.75" thickBot="1" x14ac:dyDescent="0.3">
      <c r="A1601" s="8">
        <v>44991.751261574071</v>
      </c>
      <c r="B1601" s="9" t="s">
        <v>7</v>
      </c>
      <c r="C1601" s="3" t="s">
        <v>1231</v>
      </c>
      <c r="D1601" s="9">
        <v>38</v>
      </c>
    </row>
    <row r="1602" spans="1:4" s="3" customFormat="1" ht="15.75" thickBot="1" x14ac:dyDescent="0.3">
      <c r="A1602" s="8">
        <v>45052.946099537039</v>
      </c>
      <c r="B1602" s="9" t="s">
        <v>3</v>
      </c>
      <c r="C1602" s="3" t="s">
        <v>1231</v>
      </c>
      <c r="D1602" s="9">
        <v>40</v>
      </c>
    </row>
    <row r="1603" spans="1:4" s="3" customFormat="1" ht="15.75" thickBot="1" x14ac:dyDescent="0.3">
      <c r="A1603" s="8">
        <v>44991.746342592596</v>
      </c>
      <c r="B1603" s="9" t="s">
        <v>18</v>
      </c>
      <c r="C1603" s="3" t="s">
        <v>1231</v>
      </c>
      <c r="D1603" s="9">
        <v>94</v>
      </c>
    </row>
    <row r="1604" spans="1:4" s="3" customFormat="1" ht="15.75" thickBot="1" x14ac:dyDescent="0.3">
      <c r="A1604" s="8">
        <v>44991.73978009259</v>
      </c>
      <c r="B1604" s="9" t="s">
        <v>7</v>
      </c>
      <c r="C1604" s="3" t="s">
        <v>1231</v>
      </c>
      <c r="D1604" s="9">
        <v>100</v>
      </c>
    </row>
    <row r="1605" spans="1:4" s="3" customFormat="1" ht="15.75" thickBot="1" x14ac:dyDescent="0.3">
      <c r="A1605" s="8">
        <v>44991.919027777774</v>
      </c>
      <c r="B1605" s="9" t="s">
        <v>501</v>
      </c>
      <c r="C1605" s="3" t="s">
        <v>1231</v>
      </c>
      <c r="D1605" s="9">
        <v>100</v>
      </c>
    </row>
    <row r="1606" spans="1:4" s="3" customFormat="1" ht="15.75" thickBot="1" x14ac:dyDescent="0.3">
      <c r="A1606" s="8">
        <v>44991.944837962961</v>
      </c>
      <c r="B1606" s="9" t="s">
        <v>3</v>
      </c>
      <c r="C1606" s="3" t="s">
        <v>1231</v>
      </c>
      <c r="D1606" s="9">
        <v>130</v>
      </c>
    </row>
    <row r="1607" spans="1:4" s="3" customFormat="1" ht="15.75" thickBot="1" x14ac:dyDescent="0.3">
      <c r="A1607" s="8">
        <v>44991.75708333333</v>
      </c>
      <c r="B1607" s="9" t="s">
        <v>7</v>
      </c>
      <c r="C1607" s="3" t="s">
        <v>1231</v>
      </c>
      <c r="D1607" s="9">
        <v>1368394</v>
      </c>
    </row>
    <row r="1608" spans="1:4" s="3" customFormat="1" ht="15.75" thickBot="1" x14ac:dyDescent="0.3">
      <c r="A1608" s="8">
        <v>44991.757361111115</v>
      </c>
      <c r="B1608" s="9" t="s">
        <v>3</v>
      </c>
      <c r="C1608" s="3" t="s">
        <v>1231</v>
      </c>
      <c r="D1608" s="9" t="s">
        <v>110</v>
      </c>
    </row>
    <row r="1609" spans="1:4" s="3" customFormat="1" ht="15.75" thickBot="1" x14ac:dyDescent="0.3">
      <c r="A1609" s="8">
        <v>44991.758634259262</v>
      </c>
      <c r="B1609" s="9" t="s">
        <v>18</v>
      </c>
      <c r="C1609" s="3" t="s">
        <v>1231</v>
      </c>
      <c r="D1609" s="9" t="s">
        <v>111</v>
      </c>
    </row>
    <row r="1610" spans="1:4" s="3" customFormat="1" ht="15.75" thickBot="1" x14ac:dyDescent="0.3">
      <c r="A1610" s="8">
        <v>44991.787534722222</v>
      </c>
      <c r="B1610" s="9" t="s">
        <v>5</v>
      </c>
      <c r="C1610" s="3" t="s">
        <v>1231</v>
      </c>
      <c r="D1610" s="9" t="s">
        <v>114</v>
      </c>
    </row>
    <row r="1611" spans="1:4" s="3" customFormat="1" ht="15.75" thickBot="1" x14ac:dyDescent="0.3">
      <c r="A1611" s="8">
        <v>44991.785960648151</v>
      </c>
      <c r="B1611" s="9" t="s">
        <v>18</v>
      </c>
      <c r="C1611" s="3" t="s">
        <v>1231</v>
      </c>
      <c r="D1611" s="9" t="s">
        <v>113</v>
      </c>
    </row>
    <row r="1612" spans="1:4" s="3" customFormat="1" ht="15.75" thickBot="1" x14ac:dyDescent="0.3">
      <c r="A1612" s="8">
        <v>44991.78197916667</v>
      </c>
      <c r="B1612" s="9" t="s">
        <v>5</v>
      </c>
      <c r="C1612" s="3" t="s">
        <v>1231</v>
      </c>
      <c r="D1612" s="9" t="s">
        <v>90</v>
      </c>
    </row>
    <row r="1613" spans="1:4" s="3" customFormat="1" ht="15.75" thickBot="1" x14ac:dyDescent="0.3">
      <c r="A1613" s="8">
        <v>44991.821840277778</v>
      </c>
      <c r="B1613" s="9" t="s">
        <v>3</v>
      </c>
      <c r="C1613" s="3" t="s">
        <v>1232</v>
      </c>
      <c r="D1613" s="9">
        <v>60</v>
      </c>
    </row>
    <row r="1614" spans="1:4" s="3" customFormat="1" ht="15.75" thickBot="1" x14ac:dyDescent="0.3">
      <c r="A1614" s="8">
        <v>44991.730775462966</v>
      </c>
      <c r="B1614" s="9" t="s">
        <v>3</v>
      </c>
      <c r="C1614" s="3" t="s">
        <v>1232</v>
      </c>
      <c r="D1614" s="9">
        <v>70</v>
      </c>
    </row>
    <row r="1615" spans="1:4" s="3" customFormat="1" ht="15.75" thickBot="1" x14ac:dyDescent="0.3">
      <c r="A1615" s="8">
        <v>44991.743009259262</v>
      </c>
      <c r="B1615" s="9" t="s">
        <v>3</v>
      </c>
      <c r="C1615" s="3" t="s">
        <v>1232</v>
      </c>
      <c r="D1615" s="9">
        <v>106</v>
      </c>
    </row>
    <row r="1616" spans="1:4" s="3" customFormat="1" ht="15.75" thickBot="1" x14ac:dyDescent="0.3">
      <c r="A1616" s="8">
        <v>45052.545011574075</v>
      </c>
      <c r="B1616" s="9" t="s">
        <v>43</v>
      </c>
      <c r="C1616" s="3" t="s">
        <v>1233</v>
      </c>
      <c r="D1616" s="9">
        <v>37</v>
      </c>
    </row>
    <row r="1617" spans="1:4" s="3" customFormat="1" ht="15.75" thickBot="1" x14ac:dyDescent="0.3">
      <c r="A1617" s="8">
        <v>45022.78601851852</v>
      </c>
      <c r="B1617" s="9" t="s">
        <v>43</v>
      </c>
      <c r="C1617" s="3" t="s">
        <v>1233</v>
      </c>
      <c r="D1617" s="9">
        <v>78</v>
      </c>
    </row>
    <row r="1618" spans="1:4" s="3" customFormat="1" ht="15.75" thickBot="1" x14ac:dyDescent="0.3">
      <c r="A1618" s="8">
        <v>44991.71875</v>
      </c>
      <c r="B1618" s="9" t="s">
        <v>18</v>
      </c>
      <c r="C1618" s="3" t="s">
        <v>1233</v>
      </c>
      <c r="D1618" s="9" t="s">
        <v>63</v>
      </c>
    </row>
    <row r="1619" spans="1:4" s="3" customFormat="1" ht="15.75" thickBot="1" x14ac:dyDescent="0.3">
      <c r="A1619" s="8">
        <v>44991.811886574076</v>
      </c>
      <c r="B1619" s="9" t="s">
        <v>7</v>
      </c>
      <c r="C1619" s="3" t="s">
        <v>1234</v>
      </c>
      <c r="D1619" s="9">
        <v>36.311</v>
      </c>
    </row>
    <row r="1620" spans="1:4" s="3" customFormat="1" ht="15.75" thickBot="1" x14ac:dyDescent="0.3">
      <c r="A1620" s="8">
        <v>44991.795914351853</v>
      </c>
      <c r="B1620" s="9" t="s">
        <v>7</v>
      </c>
      <c r="C1620" s="3" t="s">
        <v>1234</v>
      </c>
      <c r="D1620" s="9" t="s">
        <v>105</v>
      </c>
    </row>
    <row r="1621" spans="1:4" s="3" customFormat="1" ht="15.75" thickBot="1" x14ac:dyDescent="0.3">
      <c r="A1621" s="8">
        <v>45022.918587962966</v>
      </c>
      <c r="B1621" s="9" t="s">
        <v>7</v>
      </c>
      <c r="C1621" s="3" t="s">
        <v>1235</v>
      </c>
      <c r="D1621" s="9">
        <v>100</v>
      </c>
    </row>
    <row r="1622" spans="1:4" s="3" customFormat="1" ht="15.75" thickBot="1" x14ac:dyDescent="0.3">
      <c r="A1622" s="8">
        <v>45266.655173611114</v>
      </c>
      <c r="B1622" s="9" t="s">
        <v>18</v>
      </c>
      <c r="C1622" s="3" t="s">
        <v>1235</v>
      </c>
      <c r="D1622" s="9">
        <v>151.57</v>
      </c>
    </row>
    <row r="1623" spans="1:4" s="3" customFormat="1" ht="15.75" thickBot="1" x14ac:dyDescent="0.3">
      <c r="A1623" s="8">
        <v>45022.734918981485</v>
      </c>
      <c r="B1623" s="9" t="s">
        <v>18</v>
      </c>
      <c r="C1623" s="3" t="s">
        <v>1235</v>
      </c>
      <c r="D1623" s="9" t="s">
        <v>72</v>
      </c>
    </row>
    <row r="1624" spans="1:4" s="3" customFormat="1" ht="15.75" thickBot="1" x14ac:dyDescent="0.3">
      <c r="A1624" s="8">
        <v>44991.862199074072</v>
      </c>
      <c r="B1624" s="9" t="s">
        <v>7</v>
      </c>
      <c r="C1624" s="3" t="s">
        <v>1235</v>
      </c>
      <c r="D1624" s="9" t="s">
        <v>103</v>
      </c>
    </row>
    <row r="1625" spans="1:4" s="3" customFormat="1" ht="15.75" thickBot="1" x14ac:dyDescent="0.3">
      <c r="A1625" s="8">
        <v>44991.928159722222</v>
      </c>
      <c r="B1625" s="9" t="s">
        <v>3</v>
      </c>
      <c r="C1625" s="3" t="s">
        <v>1236</v>
      </c>
      <c r="D1625" s="9">
        <v>35.849861400000002</v>
      </c>
    </row>
    <row r="1626" spans="1:4" s="3" customFormat="1" ht="15.75" thickBot="1" x14ac:dyDescent="0.3">
      <c r="A1626" s="8">
        <v>44991.927060185182</v>
      </c>
      <c r="B1626" s="9" t="s">
        <v>18</v>
      </c>
      <c r="C1626" s="3" t="s">
        <v>1236</v>
      </c>
      <c r="D1626" s="9" t="s">
        <v>72</v>
      </c>
    </row>
    <row r="1627" spans="1:4" s="3" customFormat="1" ht="15.75" thickBot="1" x14ac:dyDescent="0.3">
      <c r="A1627" s="8">
        <v>45022.948958333334</v>
      </c>
      <c r="B1627" s="9" t="s">
        <v>18</v>
      </c>
      <c r="C1627" s="3" t="s">
        <v>1236</v>
      </c>
      <c r="D1627" s="13">
        <v>0.3584</v>
      </c>
    </row>
    <row r="1628" spans="1:4" s="3" customFormat="1" ht="15.75" thickBot="1" x14ac:dyDescent="0.3">
      <c r="A1628" s="8">
        <v>45022.930486111109</v>
      </c>
      <c r="B1628" s="9" t="s">
        <v>3</v>
      </c>
      <c r="C1628" s="3" t="s">
        <v>1237</v>
      </c>
      <c r="D1628" s="9" t="s">
        <v>15</v>
      </c>
    </row>
    <row r="1629" spans="1:4" s="3" customFormat="1" ht="15.75" thickBot="1" x14ac:dyDescent="0.3">
      <c r="A1629" s="8">
        <v>44991.788263888891</v>
      </c>
      <c r="B1629" s="9" t="s">
        <v>3</v>
      </c>
      <c r="C1629" s="3" t="s">
        <v>1238</v>
      </c>
      <c r="D1629" s="9">
        <v>35</v>
      </c>
    </row>
    <row r="1630" spans="1:4" s="3" customFormat="1" ht="15.75" thickBot="1" x14ac:dyDescent="0.3">
      <c r="A1630" s="8">
        <v>44991.821180555555</v>
      </c>
      <c r="B1630" s="9" t="s">
        <v>18</v>
      </c>
      <c r="C1630" s="3" t="s">
        <v>1238</v>
      </c>
      <c r="D1630" s="9">
        <v>35</v>
      </c>
    </row>
    <row r="1631" spans="1:4" s="3" customFormat="1" ht="15.75" thickBot="1" x14ac:dyDescent="0.3">
      <c r="A1631" s="8">
        <v>45022.918796296297</v>
      </c>
      <c r="B1631" s="9" t="s">
        <v>3</v>
      </c>
      <c r="C1631" s="3" t="s">
        <v>1238</v>
      </c>
      <c r="D1631" s="9">
        <v>42</v>
      </c>
    </row>
    <row r="1632" spans="1:4" s="3" customFormat="1" ht="15.75" thickBot="1" x14ac:dyDescent="0.3">
      <c r="A1632" s="8">
        <v>44991.753425925926</v>
      </c>
      <c r="B1632" s="9" t="s">
        <v>18</v>
      </c>
      <c r="C1632" s="3" t="s">
        <v>1238</v>
      </c>
      <c r="D1632" s="9">
        <v>50</v>
      </c>
    </row>
    <row r="1633" spans="1:4" s="3" customFormat="1" ht="15.75" thickBot="1" x14ac:dyDescent="0.3">
      <c r="A1633" s="8">
        <v>44991.784849537034</v>
      </c>
      <c r="B1633" s="9" t="s">
        <v>18</v>
      </c>
      <c r="C1633" s="3" t="s">
        <v>1238</v>
      </c>
      <c r="D1633" s="9">
        <v>152.57</v>
      </c>
    </row>
    <row r="1634" spans="1:4" s="3" customFormat="1" ht="15.75" thickBot="1" x14ac:dyDescent="0.3">
      <c r="A1634" s="8">
        <v>44991.80804398148</v>
      </c>
      <c r="B1634" s="9" t="s">
        <v>5</v>
      </c>
      <c r="C1634" s="3" t="s">
        <v>1238</v>
      </c>
      <c r="D1634" s="9" t="s">
        <v>101</v>
      </c>
    </row>
    <row r="1635" spans="1:4" s="3" customFormat="1" ht="15.75" thickBot="1" x14ac:dyDescent="0.3">
      <c r="A1635" s="8">
        <v>44991.772777777776</v>
      </c>
      <c r="B1635" s="9" t="s">
        <v>7</v>
      </c>
      <c r="C1635" s="3" t="s">
        <v>1239</v>
      </c>
      <c r="D1635" s="9">
        <v>34.772078499999999</v>
      </c>
    </row>
    <row r="1636" spans="1:4" s="3" customFormat="1" ht="15.75" thickBot="1" x14ac:dyDescent="0.3">
      <c r="A1636" s="8">
        <v>44991.974733796298</v>
      </c>
      <c r="B1636" s="9" t="s">
        <v>7</v>
      </c>
      <c r="C1636" s="3" t="s">
        <v>1239</v>
      </c>
      <c r="D1636" s="9">
        <v>90</v>
      </c>
    </row>
    <row r="1637" spans="1:4" s="3" customFormat="1" ht="15.75" thickBot="1" x14ac:dyDescent="0.3">
      <c r="A1637" s="8">
        <v>45175.987407407411</v>
      </c>
      <c r="B1637" s="9" t="s">
        <v>7</v>
      </c>
      <c r="C1637" s="3" t="s">
        <v>1239</v>
      </c>
      <c r="D1637" s="9">
        <v>34.777000000000001</v>
      </c>
    </row>
    <row r="1638" spans="1:4" s="3" customFormat="1" ht="15.75" thickBot="1" x14ac:dyDescent="0.3">
      <c r="A1638" s="8">
        <v>44991.776956018519</v>
      </c>
      <c r="B1638" s="9" t="s">
        <v>7</v>
      </c>
      <c r="C1638" s="3" t="s">
        <v>1239</v>
      </c>
      <c r="D1638" s="9">
        <v>95</v>
      </c>
    </row>
    <row r="1639" spans="1:4" s="3" customFormat="1" ht="15.75" thickBot="1" x14ac:dyDescent="0.3">
      <c r="A1639" s="8">
        <v>44991.783310185187</v>
      </c>
      <c r="B1639" s="9" t="s">
        <v>7</v>
      </c>
      <c r="C1639" s="3" t="s">
        <v>1239</v>
      </c>
      <c r="D1639" s="9" t="s">
        <v>96</v>
      </c>
    </row>
    <row r="1640" spans="1:4" s="3" customFormat="1" ht="15.75" thickBot="1" x14ac:dyDescent="0.3">
      <c r="A1640" s="8">
        <v>44991.801134259258</v>
      </c>
      <c r="B1640" s="9" t="s">
        <v>7</v>
      </c>
      <c r="C1640" s="3" t="s">
        <v>1239</v>
      </c>
      <c r="D1640" s="9" t="s">
        <v>21</v>
      </c>
    </row>
    <row r="1641" spans="1:4" s="3" customFormat="1" ht="15.75" thickBot="1" x14ac:dyDescent="0.3">
      <c r="A1641" s="8">
        <v>44991.811539351853</v>
      </c>
      <c r="B1641" s="9" t="s">
        <v>7</v>
      </c>
      <c r="C1641" s="3" t="s">
        <v>1239</v>
      </c>
      <c r="D1641" s="9" t="s">
        <v>21</v>
      </c>
    </row>
    <row r="1642" spans="1:4" s="3" customFormat="1" ht="15.75" thickBot="1" x14ac:dyDescent="0.3">
      <c r="A1642" s="8">
        <v>45052.575462962966</v>
      </c>
      <c r="B1642" s="9" t="s">
        <v>7</v>
      </c>
      <c r="C1642" s="3" t="s">
        <v>1240</v>
      </c>
      <c r="D1642" s="9">
        <v>90</v>
      </c>
    </row>
    <row r="1643" spans="1:4" s="3" customFormat="1" ht="15.75" thickBot="1" x14ac:dyDescent="0.3">
      <c r="A1643" s="8">
        <v>45022.194490740738</v>
      </c>
      <c r="B1643" s="9" t="s">
        <v>3</v>
      </c>
      <c r="C1643" s="3" t="s">
        <v>1240</v>
      </c>
      <c r="D1643" s="9" t="s">
        <v>530</v>
      </c>
    </row>
    <row r="1644" spans="1:4" s="3" customFormat="1" ht="15.75" thickBot="1" x14ac:dyDescent="0.3">
      <c r="A1644" s="8">
        <v>45022.543067129627</v>
      </c>
      <c r="B1644" s="9" t="s">
        <v>3</v>
      </c>
      <c r="C1644" s="3" t="s">
        <v>1241</v>
      </c>
      <c r="D1644" s="9">
        <v>49</v>
      </c>
    </row>
    <row r="1645" spans="1:4" s="3" customFormat="1" ht="15.75" thickBot="1" x14ac:dyDescent="0.3">
      <c r="A1645" s="8">
        <v>44991.918993055559</v>
      </c>
      <c r="B1645" s="9" t="s">
        <v>501</v>
      </c>
      <c r="C1645" s="3" t="s">
        <v>1241</v>
      </c>
      <c r="D1645" s="9" t="s">
        <v>504</v>
      </c>
    </row>
    <row r="1646" spans="1:4" s="3" customFormat="1" ht="15.75" thickBot="1" x14ac:dyDescent="0.3">
      <c r="A1646" s="8">
        <v>45022.373726851853</v>
      </c>
      <c r="B1646" s="9" t="s">
        <v>3</v>
      </c>
      <c r="C1646" s="3" t="s">
        <v>1241</v>
      </c>
      <c r="D1646" s="9" t="s">
        <v>62</v>
      </c>
    </row>
    <row r="1647" spans="1:4" s="3" customFormat="1" ht="15.75" thickBot="1" x14ac:dyDescent="0.3">
      <c r="A1647" s="8">
        <v>44991.912581018521</v>
      </c>
      <c r="B1647" s="9" t="s">
        <v>501</v>
      </c>
      <c r="C1647" s="3" t="s">
        <v>1241</v>
      </c>
      <c r="D1647" s="9" t="s">
        <v>15</v>
      </c>
    </row>
    <row r="1648" spans="1:4" s="3" customFormat="1" ht="15.75" thickBot="1" x14ac:dyDescent="0.3">
      <c r="A1648" s="8">
        <v>44991.75571759259</v>
      </c>
      <c r="B1648" s="9" t="s">
        <v>18</v>
      </c>
      <c r="C1648" s="3" t="s">
        <v>1242</v>
      </c>
      <c r="D1648" s="9">
        <v>85</v>
      </c>
    </row>
    <row r="1649" spans="1:4" s="3" customFormat="1" ht="15.75" thickBot="1" x14ac:dyDescent="0.3">
      <c r="A1649" s="8">
        <v>45022.60429398148</v>
      </c>
      <c r="B1649" s="9" t="s">
        <v>7</v>
      </c>
      <c r="C1649" s="3" t="s">
        <v>1243</v>
      </c>
      <c r="D1649" s="9">
        <v>60</v>
      </c>
    </row>
    <row r="1650" spans="1:4" s="3" customFormat="1" ht="15.75" thickBot="1" x14ac:dyDescent="0.3">
      <c r="A1650" s="8">
        <v>45022.979768518519</v>
      </c>
      <c r="B1650" s="9" t="s">
        <v>7</v>
      </c>
      <c r="C1650" s="3" t="s">
        <v>1243</v>
      </c>
      <c r="D1650" s="9" t="s">
        <v>49</v>
      </c>
    </row>
    <row r="1651" spans="1:4" s="3" customFormat="1" ht="15.75" thickBot="1" x14ac:dyDescent="0.3">
      <c r="A1651" s="8">
        <v>45022.562627314815</v>
      </c>
      <c r="B1651" s="9" t="s">
        <v>7</v>
      </c>
      <c r="C1651" s="3" t="s">
        <v>1243</v>
      </c>
      <c r="D1651" s="9" t="s">
        <v>36</v>
      </c>
    </row>
    <row r="1652" spans="1:4" s="3" customFormat="1" ht="15.75" thickBot="1" x14ac:dyDescent="0.3">
      <c r="A1652" s="8">
        <v>44991.835752314815</v>
      </c>
      <c r="B1652" s="9" t="s">
        <v>7</v>
      </c>
      <c r="C1652" s="3" t="s">
        <v>1243</v>
      </c>
      <c r="D1652" s="9" t="s">
        <v>94</v>
      </c>
    </row>
    <row r="1653" spans="1:4" s="3" customFormat="1" ht="15.75" thickBot="1" x14ac:dyDescent="0.3">
      <c r="A1653" s="8">
        <v>44991.806516203702</v>
      </c>
      <c r="B1653" s="9" t="s">
        <v>18</v>
      </c>
      <c r="C1653" s="3" t="s">
        <v>1244</v>
      </c>
      <c r="D1653" s="9" t="s">
        <v>93</v>
      </c>
    </row>
    <row r="1654" spans="1:4" s="3" customFormat="1" ht="15.75" thickBot="1" x14ac:dyDescent="0.3">
      <c r="A1654" s="8">
        <v>44991.753668981481</v>
      </c>
      <c r="B1654" s="9" t="s">
        <v>18</v>
      </c>
      <c r="C1654" s="3" t="s">
        <v>1244</v>
      </c>
      <c r="D1654" s="9">
        <v>60</v>
      </c>
    </row>
    <row r="1655" spans="1:4" s="3" customFormat="1" ht="15.75" thickBot="1" x14ac:dyDescent="0.3">
      <c r="A1655" s="8">
        <v>44991.874548611115</v>
      </c>
      <c r="B1655" s="9" t="s">
        <v>7</v>
      </c>
      <c r="C1655" s="3" t="s">
        <v>1245</v>
      </c>
      <c r="D1655" s="9">
        <v>80</v>
      </c>
    </row>
    <row r="1656" spans="1:4" s="3" customFormat="1" ht="15.75" thickBot="1" x14ac:dyDescent="0.3">
      <c r="A1656" s="8">
        <v>45022.785254629627</v>
      </c>
      <c r="B1656" s="9" t="s">
        <v>3</v>
      </c>
      <c r="C1656" s="3" t="s">
        <v>1245</v>
      </c>
      <c r="D1656" s="9" t="s">
        <v>82</v>
      </c>
    </row>
    <row r="1657" spans="1:4" s="3" customFormat="1" ht="15.75" thickBot="1" x14ac:dyDescent="0.3">
      <c r="A1657" s="8">
        <v>44991.783067129632</v>
      </c>
      <c r="B1657" s="9" t="s">
        <v>18</v>
      </c>
      <c r="C1657" s="3" t="s">
        <v>1245</v>
      </c>
      <c r="D1657" s="9" t="s">
        <v>15</v>
      </c>
    </row>
    <row r="1658" spans="1:4" s="3" customFormat="1" ht="15.75" thickBot="1" x14ac:dyDescent="0.3">
      <c r="A1658" s="8">
        <v>44991.76525462963</v>
      </c>
      <c r="B1658" s="9" t="s">
        <v>7</v>
      </c>
      <c r="C1658" s="3" t="s">
        <v>1245</v>
      </c>
      <c r="D1658" s="12">
        <v>0.7</v>
      </c>
    </row>
    <row r="1659" spans="1:4" s="3" customFormat="1" ht="15.75" thickBot="1" x14ac:dyDescent="0.3">
      <c r="A1659" s="8">
        <v>45052.558611111112</v>
      </c>
      <c r="B1659" s="9" t="s">
        <v>7</v>
      </c>
      <c r="C1659" s="3" t="s">
        <v>1245</v>
      </c>
      <c r="D1659" s="9">
        <v>41</v>
      </c>
    </row>
    <row r="1660" spans="1:4" s="3" customFormat="1" ht="15.75" thickBot="1" x14ac:dyDescent="0.3">
      <c r="A1660" s="8">
        <v>44991.857141203705</v>
      </c>
      <c r="B1660" s="9" t="s">
        <v>3</v>
      </c>
      <c r="C1660" s="3" t="s">
        <v>1246</v>
      </c>
      <c r="D1660" s="9" t="s">
        <v>90</v>
      </c>
    </row>
    <row r="1661" spans="1:4" s="3" customFormat="1" ht="15.75" thickBot="1" x14ac:dyDescent="0.3">
      <c r="A1661" s="8">
        <v>45052.030277777776</v>
      </c>
      <c r="B1661" s="9" t="s">
        <v>7</v>
      </c>
      <c r="C1661" s="3" t="s">
        <v>1247</v>
      </c>
      <c r="D1661" s="9">
        <v>100</v>
      </c>
    </row>
    <row r="1662" spans="1:4" s="3" customFormat="1" ht="15.75" thickBot="1" x14ac:dyDescent="0.3">
      <c r="A1662" s="8">
        <v>45052.024236111109</v>
      </c>
      <c r="B1662" s="9" t="s">
        <v>7</v>
      </c>
      <c r="C1662" s="3" t="s">
        <v>1248</v>
      </c>
      <c r="D1662" s="9">
        <v>31.684110400000002</v>
      </c>
    </row>
    <row r="1663" spans="1:4" s="3" customFormat="1" ht="15.75" thickBot="1" x14ac:dyDescent="0.3">
      <c r="A1663" s="8">
        <v>44991.809953703705</v>
      </c>
      <c r="B1663" s="9" t="s">
        <v>5</v>
      </c>
      <c r="C1663" s="3" t="s">
        <v>1249</v>
      </c>
      <c r="D1663" s="9">
        <v>80</v>
      </c>
    </row>
    <row r="1664" spans="1:4" s="3" customFormat="1" ht="15.75" thickBot="1" x14ac:dyDescent="0.3">
      <c r="A1664" s="8">
        <v>45022.309583333335</v>
      </c>
      <c r="B1664" s="9" t="s">
        <v>5</v>
      </c>
      <c r="C1664" s="3" t="s">
        <v>1249</v>
      </c>
      <c r="D1664" s="9">
        <v>81</v>
      </c>
    </row>
    <row r="1665" spans="1:4" s="3" customFormat="1" ht="15.75" thickBot="1" x14ac:dyDescent="0.3">
      <c r="A1665" s="8">
        <v>44991.883483796293</v>
      </c>
      <c r="B1665" s="9" t="s">
        <v>3</v>
      </c>
      <c r="C1665" s="3" t="s">
        <v>1250</v>
      </c>
      <c r="D1665" s="9">
        <v>31</v>
      </c>
    </row>
    <row r="1666" spans="1:4" s="3" customFormat="1" ht="15.75" thickBot="1" x14ac:dyDescent="0.3">
      <c r="A1666" s="8">
        <v>45022.007662037038</v>
      </c>
      <c r="B1666" s="9" t="s">
        <v>3</v>
      </c>
      <c r="C1666" s="3" t="s">
        <v>1250</v>
      </c>
      <c r="D1666" s="9">
        <v>70</v>
      </c>
    </row>
    <row r="1667" spans="1:4" s="3" customFormat="1" ht="15.75" thickBot="1" x14ac:dyDescent="0.3">
      <c r="A1667" s="8">
        <v>44991.938125000001</v>
      </c>
      <c r="B1667" s="9" t="s">
        <v>5</v>
      </c>
      <c r="C1667" s="3" t="s">
        <v>1250</v>
      </c>
      <c r="D1667" s="9" t="s">
        <v>222</v>
      </c>
    </row>
    <row r="1668" spans="1:4" s="3" customFormat="1" ht="15.75" thickBot="1" x14ac:dyDescent="0.3">
      <c r="A1668" s="8">
        <v>44991.805532407408</v>
      </c>
      <c r="B1668" s="9" t="s">
        <v>7</v>
      </c>
      <c r="C1668" s="3" t="s">
        <v>1250</v>
      </c>
      <c r="D1668" s="9" t="s">
        <v>11</v>
      </c>
    </row>
    <row r="1669" spans="1:4" s="3" customFormat="1" ht="15.75" thickBot="1" x14ac:dyDescent="0.3">
      <c r="A1669" s="8">
        <v>44991.75340277778</v>
      </c>
      <c r="B1669" s="9" t="s">
        <v>3</v>
      </c>
      <c r="C1669" s="3" t="s">
        <v>1251</v>
      </c>
      <c r="D1669" s="9" t="s">
        <v>89</v>
      </c>
    </row>
    <row r="1670" spans="1:4" s="3" customFormat="1" ht="15.75" thickBot="1" x14ac:dyDescent="0.3">
      <c r="A1670" s="8">
        <v>44991.753634259258</v>
      </c>
      <c r="B1670" s="9" t="s">
        <v>3</v>
      </c>
      <c r="C1670" s="3" t="s">
        <v>1251</v>
      </c>
      <c r="D1670" s="11"/>
    </row>
    <row r="1671" spans="1:4" s="3" customFormat="1" ht="15.75" thickBot="1" x14ac:dyDescent="0.3">
      <c r="A1671" s="8">
        <v>44991.746701388889</v>
      </c>
      <c r="B1671" s="9" t="s">
        <v>3</v>
      </c>
      <c r="C1671" s="3" t="s">
        <v>1252</v>
      </c>
      <c r="D1671" s="9" t="s">
        <v>88</v>
      </c>
    </row>
    <row r="1672" spans="1:4" s="3" customFormat="1" ht="15.75" thickBot="1" x14ac:dyDescent="0.3">
      <c r="A1672" s="8">
        <v>44991.956319444442</v>
      </c>
      <c r="B1672" s="9" t="s">
        <v>3</v>
      </c>
      <c r="C1672" s="3" t="s">
        <v>1253</v>
      </c>
      <c r="D1672" s="9">
        <v>30.7</v>
      </c>
    </row>
    <row r="1673" spans="1:4" s="3" customFormat="1" ht="15.75" thickBot="1" x14ac:dyDescent="0.3">
      <c r="A1673" s="9" t="s">
        <v>616</v>
      </c>
      <c r="B1673" s="9" t="s">
        <v>3</v>
      </c>
      <c r="C1673" s="3" t="s">
        <v>1254</v>
      </c>
      <c r="D1673" s="9" t="s">
        <v>617</v>
      </c>
    </row>
    <row r="1674" spans="1:4" s="3" customFormat="1" ht="15.75" thickBot="1" x14ac:dyDescent="0.3">
      <c r="A1674" s="8">
        <v>44991.828969907408</v>
      </c>
      <c r="B1674" s="9" t="s">
        <v>3</v>
      </c>
      <c r="C1674" s="3" t="s">
        <v>1255</v>
      </c>
      <c r="D1674" s="9">
        <v>40</v>
      </c>
    </row>
    <row r="1675" spans="1:4" s="3" customFormat="1" ht="15.75" thickBot="1" x14ac:dyDescent="0.3">
      <c r="A1675" s="8">
        <v>44991.852337962962</v>
      </c>
      <c r="B1675" s="9" t="s">
        <v>7</v>
      </c>
      <c r="C1675" s="3" t="s">
        <v>1256</v>
      </c>
      <c r="D1675" s="9" t="s">
        <v>87</v>
      </c>
    </row>
    <row r="1676" spans="1:4" s="3" customFormat="1" ht="15.75" thickBot="1" x14ac:dyDescent="0.3">
      <c r="A1676" s="8">
        <v>44991.808298611111</v>
      </c>
      <c r="B1676" s="9" t="s">
        <v>3</v>
      </c>
      <c r="C1676" s="3" t="s">
        <v>1256</v>
      </c>
      <c r="D1676" s="9" t="s">
        <v>11</v>
      </c>
    </row>
    <row r="1677" spans="1:4" s="3" customFormat="1" ht="15.75" thickBot="1" x14ac:dyDescent="0.3">
      <c r="A1677" s="8">
        <v>44991.739849537036</v>
      </c>
      <c r="B1677" s="9" t="s">
        <v>7</v>
      </c>
      <c r="C1677" s="3" t="s">
        <v>1257</v>
      </c>
      <c r="D1677" s="9" t="s">
        <v>85</v>
      </c>
    </row>
    <row r="1678" spans="1:4" s="3" customFormat="1" ht="15.75" thickBot="1" x14ac:dyDescent="0.3">
      <c r="A1678" s="8">
        <v>44991.805925925924</v>
      </c>
      <c r="B1678" s="9" t="s">
        <v>18</v>
      </c>
      <c r="C1678" s="3" t="s">
        <v>1258</v>
      </c>
      <c r="D1678" s="11">
        <v>67</v>
      </c>
    </row>
    <row r="1679" spans="1:4" s="3" customFormat="1" ht="15.75" thickBot="1" x14ac:dyDescent="0.3">
      <c r="A1679" s="8">
        <v>44991.795474537037</v>
      </c>
      <c r="B1679" s="9" t="s">
        <v>18</v>
      </c>
      <c r="C1679" s="3" t="s">
        <v>1258</v>
      </c>
      <c r="D1679" s="9">
        <v>80</v>
      </c>
    </row>
    <row r="1680" spans="1:4" s="3" customFormat="1" ht="15.75" thickBot="1" x14ac:dyDescent="0.3">
      <c r="A1680" s="8">
        <v>45113.416597222225</v>
      </c>
      <c r="B1680" s="9" t="s">
        <v>3</v>
      </c>
      <c r="C1680" s="3" t="s">
        <v>1258</v>
      </c>
      <c r="D1680" s="9">
        <v>90</v>
      </c>
    </row>
    <row r="1681" spans="1:4" s="3" customFormat="1" ht="15.75" thickBot="1" x14ac:dyDescent="0.3">
      <c r="A1681" s="8">
        <v>45113.018611111111</v>
      </c>
      <c r="B1681" s="9" t="s">
        <v>7</v>
      </c>
      <c r="C1681" s="3" t="s">
        <v>1258</v>
      </c>
      <c r="D1681" s="9">
        <v>100</v>
      </c>
    </row>
    <row r="1682" spans="1:4" s="3" customFormat="1" ht="15.75" thickBot="1" x14ac:dyDescent="0.3">
      <c r="A1682" s="8">
        <v>44991.727800925924</v>
      </c>
      <c r="B1682" s="9" t="s">
        <v>18</v>
      </c>
      <c r="C1682" s="3" t="s">
        <v>1258</v>
      </c>
      <c r="D1682" s="9" t="s">
        <v>82</v>
      </c>
    </row>
    <row r="1683" spans="1:4" s="3" customFormat="1" ht="15.75" thickBot="1" x14ac:dyDescent="0.3">
      <c r="A1683" s="8">
        <v>44991.772523148145</v>
      </c>
      <c r="B1683" s="9" t="s">
        <v>18</v>
      </c>
      <c r="C1683" s="3" t="s">
        <v>1258</v>
      </c>
      <c r="D1683" s="9" t="s">
        <v>82</v>
      </c>
    </row>
    <row r="1684" spans="1:4" s="3" customFormat="1" ht="15.75" thickBot="1" x14ac:dyDescent="0.3">
      <c r="A1684" s="9" t="s">
        <v>622</v>
      </c>
      <c r="B1684" s="9" t="s">
        <v>18</v>
      </c>
      <c r="C1684" s="3" t="s">
        <v>1259</v>
      </c>
      <c r="D1684" s="9">
        <v>130</v>
      </c>
    </row>
    <row r="1685" spans="1:4" s="3" customFormat="1" ht="15.75" thickBot="1" x14ac:dyDescent="0.3">
      <c r="A1685" s="8">
        <v>44991.759629629632</v>
      </c>
      <c r="B1685" s="9" t="s">
        <v>3</v>
      </c>
      <c r="C1685" s="3" t="s">
        <v>1260</v>
      </c>
      <c r="D1685" s="9">
        <v>60</v>
      </c>
    </row>
    <row r="1686" spans="1:4" s="3" customFormat="1" ht="15.75" thickBot="1" x14ac:dyDescent="0.3">
      <c r="A1686" s="8">
        <v>44991.888703703706</v>
      </c>
      <c r="B1686" s="9" t="s">
        <v>3</v>
      </c>
      <c r="C1686" s="3" t="s">
        <v>1261</v>
      </c>
      <c r="D1686" s="9">
        <v>40</v>
      </c>
    </row>
    <row r="1687" spans="1:4" s="3" customFormat="1" ht="15.75" thickBot="1" x14ac:dyDescent="0.3">
      <c r="A1687" s="8">
        <v>45022.442037037035</v>
      </c>
      <c r="B1687" s="9" t="s">
        <v>43</v>
      </c>
      <c r="C1687" s="3" t="s">
        <v>1262</v>
      </c>
      <c r="D1687" s="9">
        <v>29</v>
      </c>
    </row>
    <row r="1688" spans="1:4" s="3" customFormat="1" ht="15.75" thickBot="1" x14ac:dyDescent="0.3">
      <c r="A1688" s="8">
        <v>45022.691458333335</v>
      </c>
      <c r="B1688" s="9" t="s">
        <v>3</v>
      </c>
      <c r="C1688" s="3" t="s">
        <v>1263</v>
      </c>
      <c r="D1688" s="9">
        <v>28.85</v>
      </c>
    </row>
    <row r="1689" spans="1:4" s="3" customFormat="1" ht="15.75" thickBot="1" x14ac:dyDescent="0.3">
      <c r="A1689" s="8">
        <v>45052.862384259257</v>
      </c>
      <c r="B1689" s="9" t="s">
        <v>7</v>
      </c>
      <c r="C1689" s="3" t="s">
        <v>1263</v>
      </c>
      <c r="D1689" s="9">
        <v>56</v>
      </c>
    </row>
    <row r="1690" spans="1:4" s="3" customFormat="1" ht="15.75" thickBot="1" x14ac:dyDescent="0.3">
      <c r="A1690" s="8">
        <v>45022.738923611112</v>
      </c>
      <c r="B1690" s="9" t="s">
        <v>3</v>
      </c>
      <c r="C1690" s="3" t="s">
        <v>1264</v>
      </c>
      <c r="D1690" s="9">
        <v>20</v>
      </c>
    </row>
    <row r="1691" spans="1:4" s="3" customFormat="1" ht="15.75" thickBot="1" x14ac:dyDescent="0.3">
      <c r="A1691" s="8">
        <v>44991.827465277776</v>
      </c>
      <c r="B1691" s="9" t="s">
        <v>7</v>
      </c>
      <c r="C1691" s="3" t="s">
        <v>1264</v>
      </c>
      <c r="D1691" s="9">
        <v>85</v>
      </c>
    </row>
    <row r="1692" spans="1:4" s="3" customFormat="1" ht="15.75" thickBot="1" x14ac:dyDescent="0.3">
      <c r="A1692" s="8">
        <v>44991.947546296295</v>
      </c>
      <c r="B1692" s="9" t="s">
        <v>3</v>
      </c>
      <c r="C1692" s="3" t="s">
        <v>1264</v>
      </c>
      <c r="D1692" s="9" t="s">
        <v>515</v>
      </c>
    </row>
    <row r="1693" spans="1:4" s="3" customFormat="1" ht="15.75" thickBot="1" x14ac:dyDescent="0.3">
      <c r="A1693" s="8">
        <v>44991.874548611115</v>
      </c>
      <c r="B1693" s="9" t="s">
        <v>7</v>
      </c>
      <c r="C1693" s="3" t="s">
        <v>1264</v>
      </c>
      <c r="D1693" s="9" t="s">
        <v>81</v>
      </c>
    </row>
    <row r="1694" spans="1:4" s="3" customFormat="1" ht="15.75" thickBot="1" x14ac:dyDescent="0.3">
      <c r="A1694" s="8">
        <v>44991.762291666666</v>
      </c>
      <c r="B1694" s="9" t="s">
        <v>18</v>
      </c>
      <c r="C1694" s="3" t="s">
        <v>1265</v>
      </c>
      <c r="D1694" s="9" t="s">
        <v>80</v>
      </c>
    </row>
    <row r="1695" spans="1:4" s="3" customFormat="1" ht="15.75" thickBot="1" x14ac:dyDescent="0.3">
      <c r="A1695" s="8">
        <v>44991.890925925924</v>
      </c>
      <c r="B1695" s="9" t="s">
        <v>7</v>
      </c>
      <c r="C1695" s="3" t="s">
        <v>1266</v>
      </c>
      <c r="D1695" s="9" t="s">
        <v>495</v>
      </c>
    </row>
    <row r="1696" spans="1:4" s="3" customFormat="1" ht="15.75" thickBot="1" x14ac:dyDescent="0.3">
      <c r="A1696" s="8">
        <v>44991.809502314813</v>
      </c>
      <c r="B1696" s="9" t="s">
        <v>5</v>
      </c>
      <c r="C1696" s="3" t="s">
        <v>1267</v>
      </c>
      <c r="D1696" s="9" t="s">
        <v>78</v>
      </c>
    </row>
    <row r="1697" spans="1:4" s="3" customFormat="1" ht="15.75" thickBot="1" x14ac:dyDescent="0.3">
      <c r="A1697" s="8">
        <v>44991.813854166663</v>
      </c>
      <c r="B1697" s="9" t="s">
        <v>3</v>
      </c>
      <c r="C1697" s="3" t="s">
        <v>1268</v>
      </c>
      <c r="D1697" s="9" t="s">
        <v>77</v>
      </c>
    </row>
    <row r="1698" spans="1:4" s="3" customFormat="1" ht="15.75" thickBot="1" x14ac:dyDescent="0.3">
      <c r="A1698" s="8">
        <v>44991.818912037037</v>
      </c>
      <c r="B1698" s="9" t="s">
        <v>3</v>
      </c>
      <c r="C1698" s="3" t="s">
        <v>1268</v>
      </c>
      <c r="D1698" s="9" t="s">
        <v>77</v>
      </c>
    </row>
    <row r="1699" spans="1:4" s="3" customFormat="1" ht="15.75" thickBot="1" x14ac:dyDescent="0.3">
      <c r="A1699" s="8">
        <v>44991.815196759257</v>
      </c>
      <c r="B1699" s="9" t="s">
        <v>7</v>
      </c>
      <c r="C1699" s="3" t="s">
        <v>1268</v>
      </c>
      <c r="D1699" s="9" t="s">
        <v>9</v>
      </c>
    </row>
    <row r="1700" spans="1:4" s="3" customFormat="1" ht="15.75" thickBot="1" x14ac:dyDescent="0.3">
      <c r="A1700" s="8">
        <v>44991.856087962966</v>
      </c>
      <c r="B1700" s="9" t="s">
        <v>3</v>
      </c>
      <c r="C1700" s="3" t="s">
        <v>1269</v>
      </c>
      <c r="D1700" s="9" t="s">
        <v>76</v>
      </c>
    </row>
    <row r="1701" spans="1:4" s="3" customFormat="1" ht="15.75" thickBot="1" x14ac:dyDescent="0.3">
      <c r="A1701" s="8">
        <v>45022.88585648148</v>
      </c>
      <c r="B1701" s="9" t="s">
        <v>7</v>
      </c>
      <c r="C1701" s="3" t="s">
        <v>1270</v>
      </c>
      <c r="D1701" s="9">
        <v>70</v>
      </c>
    </row>
    <row r="1702" spans="1:4" s="3" customFormat="1" ht="15.75" thickBot="1" x14ac:dyDescent="0.3">
      <c r="A1702" s="8">
        <v>44991.863564814812</v>
      </c>
      <c r="B1702" s="9" t="s">
        <v>3</v>
      </c>
      <c r="C1702" s="3" t="s">
        <v>1271</v>
      </c>
      <c r="D1702" s="9">
        <v>80</v>
      </c>
    </row>
    <row r="1703" spans="1:4" s="3" customFormat="1" ht="15.75" thickBot="1" x14ac:dyDescent="0.3">
      <c r="A1703" s="8">
        <v>44991.818333333336</v>
      </c>
      <c r="B1703" s="9" t="s">
        <v>5</v>
      </c>
      <c r="C1703" s="3" t="s">
        <v>1271</v>
      </c>
      <c r="D1703" s="9">
        <v>110</v>
      </c>
    </row>
    <row r="1704" spans="1:4" s="3" customFormat="1" ht="15.75" thickBot="1" x14ac:dyDescent="0.3">
      <c r="A1704" s="8">
        <v>44991.818935185183</v>
      </c>
      <c r="B1704" s="9" t="s">
        <v>5</v>
      </c>
      <c r="C1704" s="3" t="s">
        <v>1271</v>
      </c>
      <c r="D1704" s="9">
        <v>110</v>
      </c>
    </row>
    <row r="1705" spans="1:4" s="3" customFormat="1" ht="15.75" thickBot="1" x14ac:dyDescent="0.3">
      <c r="A1705" s="8">
        <v>44991.772569444445</v>
      </c>
      <c r="B1705" s="9" t="s">
        <v>3</v>
      </c>
      <c r="C1705" s="3" t="s">
        <v>1271</v>
      </c>
      <c r="D1705" s="9" t="s">
        <v>56</v>
      </c>
    </row>
    <row r="1706" spans="1:4" s="3" customFormat="1" ht="15.75" thickBot="1" x14ac:dyDescent="0.3">
      <c r="A1706" s="8">
        <v>45022.300810185188</v>
      </c>
      <c r="B1706" s="9" t="s">
        <v>3</v>
      </c>
      <c r="C1706" s="3" t="s">
        <v>1271</v>
      </c>
      <c r="D1706" s="9" t="s">
        <v>36</v>
      </c>
    </row>
    <row r="1707" spans="1:4" s="3" customFormat="1" ht="15.75" thickBot="1" x14ac:dyDescent="0.3">
      <c r="A1707" s="8">
        <v>45083.727002314816</v>
      </c>
      <c r="B1707" s="9" t="s">
        <v>18</v>
      </c>
      <c r="C1707" s="3" t="s">
        <v>1272</v>
      </c>
      <c r="D1707" s="9">
        <v>120</v>
      </c>
    </row>
    <row r="1708" spans="1:4" s="3" customFormat="1" ht="15.75" thickBot="1" x14ac:dyDescent="0.3">
      <c r="A1708" s="8">
        <v>44991.78497685185</v>
      </c>
      <c r="B1708" s="9" t="s">
        <v>7</v>
      </c>
      <c r="C1708" s="3" t="s">
        <v>1273</v>
      </c>
      <c r="D1708" s="9">
        <v>25.880114200000001</v>
      </c>
    </row>
    <row r="1709" spans="1:4" s="3" customFormat="1" ht="15.75" thickBot="1" x14ac:dyDescent="0.3">
      <c r="A1709" s="8">
        <v>44991.766018518516</v>
      </c>
      <c r="B1709" s="9" t="s">
        <v>43</v>
      </c>
      <c r="C1709" s="3" t="s">
        <v>1274</v>
      </c>
      <c r="D1709" s="9" t="s">
        <v>72</v>
      </c>
    </row>
    <row r="1710" spans="1:4" s="3" customFormat="1" ht="15.75" thickBot="1" x14ac:dyDescent="0.3">
      <c r="A1710" s="8">
        <v>44991.797048611108</v>
      </c>
      <c r="B1710" s="9" t="s">
        <v>18</v>
      </c>
      <c r="C1710" s="3" t="s">
        <v>1274</v>
      </c>
      <c r="D1710" s="9">
        <v>25.25</v>
      </c>
    </row>
    <row r="1711" spans="1:4" s="3" customFormat="1" ht="15.75" thickBot="1" x14ac:dyDescent="0.3">
      <c r="A1711" s="8">
        <v>44991.886087962965</v>
      </c>
      <c r="B1711" s="9" t="s">
        <v>18</v>
      </c>
      <c r="C1711" s="3" t="s">
        <v>1275</v>
      </c>
      <c r="D1711" s="9">
        <v>25</v>
      </c>
    </row>
    <row r="1712" spans="1:4" s="3" customFormat="1" ht="15.75" thickBot="1" x14ac:dyDescent="0.3">
      <c r="A1712" s="8">
        <v>45052.463425925926</v>
      </c>
      <c r="B1712" s="9" t="s">
        <v>18</v>
      </c>
      <c r="C1712" s="3" t="s">
        <v>1275</v>
      </c>
      <c r="D1712" s="9">
        <v>25</v>
      </c>
    </row>
    <row r="1713" spans="1:4" s="3" customFormat="1" ht="15.75" thickBot="1" x14ac:dyDescent="0.3">
      <c r="A1713" s="8">
        <v>44991.990983796299</v>
      </c>
      <c r="B1713" s="9" t="s">
        <v>18</v>
      </c>
      <c r="C1713" s="3" t="s">
        <v>1275</v>
      </c>
      <c r="D1713" s="9">
        <v>70</v>
      </c>
    </row>
    <row r="1714" spans="1:4" s="3" customFormat="1" ht="15.75" thickBot="1" x14ac:dyDescent="0.3">
      <c r="A1714" s="8">
        <v>45022.283217592594</v>
      </c>
      <c r="B1714" s="9" t="s">
        <v>3</v>
      </c>
      <c r="C1714" s="3" t="s">
        <v>1275</v>
      </c>
      <c r="D1714" s="9" t="s">
        <v>532</v>
      </c>
    </row>
    <row r="1715" spans="1:4" s="3" customFormat="1" ht="15.75" thickBot="1" x14ac:dyDescent="0.3">
      <c r="A1715" s="8">
        <v>44991.743194444447</v>
      </c>
      <c r="B1715" s="9" t="s">
        <v>3</v>
      </c>
      <c r="C1715" s="3" t="s">
        <v>1275</v>
      </c>
      <c r="D1715" s="12">
        <v>0.93</v>
      </c>
    </row>
    <row r="1716" spans="1:4" s="3" customFormat="1" ht="15.75" thickBot="1" x14ac:dyDescent="0.3">
      <c r="A1716" s="8">
        <v>44991.743449074071</v>
      </c>
      <c r="B1716" s="9" t="s">
        <v>7</v>
      </c>
      <c r="C1716" s="3" t="s">
        <v>1275</v>
      </c>
      <c r="D1716" s="12">
        <v>0.93</v>
      </c>
    </row>
    <row r="1717" spans="1:4" s="3" customFormat="1" ht="15.75" thickBot="1" x14ac:dyDescent="0.3">
      <c r="A1717" s="8">
        <v>45022.033946759257</v>
      </c>
      <c r="B1717" s="9" t="s">
        <v>5</v>
      </c>
      <c r="C1717" s="3" t="s">
        <v>1275</v>
      </c>
      <c r="D1717" s="9" t="s">
        <v>164</v>
      </c>
    </row>
    <row r="1718" spans="1:4" s="3" customFormat="1" ht="15.75" thickBot="1" x14ac:dyDescent="0.3">
      <c r="A1718" s="8">
        <v>44991.811168981483</v>
      </c>
      <c r="B1718" s="9" t="s">
        <v>18</v>
      </c>
      <c r="C1718" s="3" t="s">
        <v>1276</v>
      </c>
      <c r="D1718" s="9" t="s">
        <v>70</v>
      </c>
    </row>
    <row r="1719" spans="1:4" s="3" customFormat="1" ht="15.75" thickBot="1" x14ac:dyDescent="0.3">
      <c r="A1719" s="8">
        <v>45022.744791666664</v>
      </c>
      <c r="B1719" s="9" t="s">
        <v>5</v>
      </c>
      <c r="C1719" s="3" t="s">
        <v>1277</v>
      </c>
      <c r="D1719" s="9">
        <v>24.5</v>
      </c>
    </row>
    <row r="1720" spans="1:4" s="3" customFormat="1" ht="15.75" thickBot="1" x14ac:dyDescent="0.3">
      <c r="A1720" s="8">
        <v>44991.758680555555</v>
      </c>
      <c r="B1720" s="9" t="s">
        <v>5</v>
      </c>
      <c r="C1720" s="3" t="s">
        <v>1277</v>
      </c>
      <c r="D1720" s="9" t="s">
        <v>68</v>
      </c>
    </row>
    <row r="1721" spans="1:4" s="3" customFormat="1" ht="15.75" thickBot="1" x14ac:dyDescent="0.3">
      <c r="A1721" s="8">
        <v>44991.823599537034</v>
      </c>
      <c r="B1721" s="9" t="s">
        <v>7</v>
      </c>
      <c r="C1721" s="3" t="s">
        <v>1278</v>
      </c>
      <c r="D1721" s="9">
        <v>48</v>
      </c>
    </row>
    <row r="1722" spans="1:4" s="3" customFormat="1" ht="15.75" thickBot="1" x14ac:dyDescent="0.3">
      <c r="A1722" s="8">
        <v>45083.273958333331</v>
      </c>
      <c r="B1722" s="9" t="s">
        <v>3</v>
      </c>
      <c r="C1722" s="3" t="s">
        <v>1279</v>
      </c>
      <c r="D1722" s="9">
        <v>85</v>
      </c>
    </row>
    <row r="1723" spans="1:4" s="3" customFormat="1" ht="15.75" thickBot="1" x14ac:dyDescent="0.3">
      <c r="A1723" s="8">
        <v>45083.275995370372</v>
      </c>
      <c r="B1723" s="9" t="s">
        <v>3</v>
      </c>
      <c r="C1723" s="3" t="s">
        <v>1279</v>
      </c>
      <c r="D1723" s="9">
        <v>85</v>
      </c>
    </row>
    <row r="1724" spans="1:4" s="3" customFormat="1" ht="15.75" thickBot="1" x14ac:dyDescent="0.3">
      <c r="A1724" s="8">
        <v>45022.822314814817</v>
      </c>
      <c r="B1724" s="9" t="s">
        <v>7</v>
      </c>
      <c r="C1724" s="3" t="s">
        <v>1279</v>
      </c>
      <c r="D1724" s="9" t="s">
        <v>178</v>
      </c>
    </row>
    <row r="1725" spans="1:4" s="3" customFormat="1" ht="15.75" thickBot="1" x14ac:dyDescent="0.3">
      <c r="A1725" s="8">
        <v>45052.018912037034</v>
      </c>
      <c r="B1725" s="9" t="s">
        <v>5</v>
      </c>
      <c r="C1725" s="3" t="s">
        <v>1280</v>
      </c>
      <c r="D1725" s="9">
        <v>24.56</v>
      </c>
    </row>
    <row r="1726" spans="1:4" s="3" customFormat="1" ht="15.75" thickBot="1" x14ac:dyDescent="0.3">
      <c r="A1726" s="8">
        <v>45083.949791666666</v>
      </c>
      <c r="B1726" s="9" t="s">
        <v>7</v>
      </c>
      <c r="C1726" s="3" t="s">
        <v>1280</v>
      </c>
      <c r="D1726" s="9">
        <v>48</v>
      </c>
    </row>
    <row r="1727" spans="1:4" s="3" customFormat="1" ht="15.75" thickBot="1" x14ac:dyDescent="0.3">
      <c r="A1727" s="8">
        <v>44991.843692129631</v>
      </c>
      <c r="B1727" s="9" t="s">
        <v>5</v>
      </c>
      <c r="C1727" s="3" t="s">
        <v>1280</v>
      </c>
      <c r="D1727" s="9" t="s">
        <v>65</v>
      </c>
    </row>
    <row r="1728" spans="1:4" s="3" customFormat="1" ht="15.75" thickBot="1" x14ac:dyDescent="0.3">
      <c r="A1728" s="8">
        <v>45083.862800925926</v>
      </c>
      <c r="B1728" s="9" t="s">
        <v>3</v>
      </c>
      <c r="C1728" s="3" t="s">
        <v>1281</v>
      </c>
      <c r="D1728" s="12">
        <v>0.8</v>
      </c>
    </row>
    <row r="1729" spans="1:4" s="3" customFormat="1" ht="15.75" thickBot="1" x14ac:dyDescent="0.3">
      <c r="A1729" s="8">
        <v>45052.467372685183</v>
      </c>
      <c r="B1729" s="9" t="s">
        <v>7</v>
      </c>
      <c r="C1729" s="3" t="s">
        <v>1281</v>
      </c>
      <c r="D1729" s="9">
        <v>75</v>
      </c>
    </row>
    <row r="1730" spans="1:4" s="3" customFormat="1" ht="15.75" thickBot="1" x14ac:dyDescent="0.3">
      <c r="A1730" s="8">
        <v>44991.796932870369</v>
      </c>
      <c r="B1730" s="9" t="s">
        <v>18</v>
      </c>
      <c r="C1730" s="3" t="s">
        <v>1282</v>
      </c>
      <c r="D1730" s="9">
        <v>126</v>
      </c>
    </row>
    <row r="1731" spans="1:4" s="3" customFormat="1" ht="15.75" thickBot="1" x14ac:dyDescent="0.3">
      <c r="A1731" s="8">
        <v>44991.942303240743</v>
      </c>
      <c r="B1731" s="9" t="s">
        <v>18</v>
      </c>
      <c r="C1731" s="3" t="s">
        <v>1283</v>
      </c>
      <c r="D1731" s="9">
        <v>22.751830500000001</v>
      </c>
    </row>
    <row r="1732" spans="1:4" s="3" customFormat="1" ht="15.75" thickBot="1" x14ac:dyDescent="0.3">
      <c r="A1732" s="8">
        <v>44991.830231481479</v>
      </c>
      <c r="B1732" s="9" t="s">
        <v>43</v>
      </c>
      <c r="C1732" s="3" t="s">
        <v>1284</v>
      </c>
      <c r="D1732" s="9">
        <v>42</v>
      </c>
    </row>
    <row r="1733" spans="1:4" s="3" customFormat="1" ht="15.75" thickBot="1" x14ac:dyDescent="0.3">
      <c r="A1733" s="8">
        <v>44991.798379629632</v>
      </c>
      <c r="B1733" s="9" t="s">
        <v>3</v>
      </c>
      <c r="C1733" s="3" t="s">
        <v>1285</v>
      </c>
      <c r="D1733" s="9" t="s">
        <v>64</v>
      </c>
    </row>
    <row r="1734" spans="1:4" s="3" customFormat="1" ht="15.75" thickBot="1" x14ac:dyDescent="0.3">
      <c r="A1734" s="8">
        <v>45022.436157407406</v>
      </c>
      <c r="B1734" s="9" t="s">
        <v>3</v>
      </c>
      <c r="C1734" s="3" t="s">
        <v>1285</v>
      </c>
      <c r="D1734" s="9" t="s">
        <v>489</v>
      </c>
    </row>
    <row r="1735" spans="1:4" s="3" customFormat="1" ht="15.75" thickBot="1" x14ac:dyDescent="0.3">
      <c r="A1735" s="8">
        <v>44991.849212962959</v>
      </c>
      <c r="B1735" s="9" t="s">
        <v>5</v>
      </c>
      <c r="C1735" s="3" t="s">
        <v>1286</v>
      </c>
      <c r="D1735" s="9" t="s">
        <v>489</v>
      </c>
    </row>
    <row r="1736" spans="1:4" s="3" customFormat="1" ht="15.75" thickBot="1" x14ac:dyDescent="0.3">
      <c r="A1736" s="8">
        <v>45022.971168981479</v>
      </c>
      <c r="B1736" s="9" t="s">
        <v>3</v>
      </c>
      <c r="C1736" s="3" t="s">
        <v>1287</v>
      </c>
      <c r="D1736" s="9">
        <v>15</v>
      </c>
    </row>
    <row r="1737" spans="1:4" s="3" customFormat="1" ht="15.75" thickBot="1" x14ac:dyDescent="0.3">
      <c r="A1737" s="8">
        <v>44991.839583333334</v>
      </c>
      <c r="B1737" s="9" t="s">
        <v>7</v>
      </c>
      <c r="C1737" s="3" t="s">
        <v>1288</v>
      </c>
      <c r="D1737" s="9" t="s">
        <v>63</v>
      </c>
    </row>
    <row r="1738" spans="1:4" s="3" customFormat="1" ht="15.75" thickBot="1" x14ac:dyDescent="0.3">
      <c r="A1738" s="8">
        <v>44991.877083333333</v>
      </c>
      <c r="B1738" s="9" t="s">
        <v>7</v>
      </c>
      <c r="C1738" s="3" t="s">
        <v>1288</v>
      </c>
      <c r="D1738" s="12">
        <v>0.75</v>
      </c>
    </row>
    <row r="1739" spans="1:4" s="3" customFormat="1" ht="15.75" thickBot="1" x14ac:dyDescent="0.3">
      <c r="A1739" s="8">
        <v>44991.882407407407</v>
      </c>
      <c r="B1739" s="9" t="s">
        <v>7</v>
      </c>
      <c r="C1739" s="3" t="s">
        <v>1289</v>
      </c>
      <c r="D1739" s="9">
        <v>75</v>
      </c>
    </row>
    <row r="1740" spans="1:4" s="3" customFormat="1" ht="15.75" thickBot="1" x14ac:dyDescent="0.3">
      <c r="A1740" s="8">
        <v>44991.734166666669</v>
      </c>
      <c r="B1740" s="9" t="s">
        <v>7</v>
      </c>
      <c r="C1740" s="3" t="s">
        <v>1289</v>
      </c>
      <c r="D1740" s="9">
        <v>106</v>
      </c>
    </row>
    <row r="1741" spans="1:4" s="3" customFormat="1" ht="15.75" thickBot="1" x14ac:dyDescent="0.3">
      <c r="A1741" s="8">
        <v>44991.871481481481</v>
      </c>
      <c r="B1741" s="9" t="s">
        <v>7</v>
      </c>
      <c r="C1741" s="3" t="s">
        <v>1289</v>
      </c>
      <c r="D1741" s="9" t="s">
        <v>62</v>
      </c>
    </row>
    <row r="1742" spans="1:4" s="3" customFormat="1" ht="15.75" thickBot="1" x14ac:dyDescent="0.3">
      <c r="A1742" s="8">
        <v>45052.872835648152</v>
      </c>
      <c r="B1742" s="9" t="s">
        <v>7</v>
      </c>
      <c r="C1742" s="3" t="s">
        <v>1289</v>
      </c>
      <c r="D1742" s="12">
        <v>0.7</v>
      </c>
    </row>
    <row r="1743" spans="1:4" s="3" customFormat="1" ht="15.75" thickBot="1" x14ac:dyDescent="0.3">
      <c r="A1743" s="8">
        <v>44991.831331018519</v>
      </c>
      <c r="B1743" s="9" t="s">
        <v>3</v>
      </c>
      <c r="C1743" s="3" t="s">
        <v>1290</v>
      </c>
      <c r="D1743" s="9">
        <v>100</v>
      </c>
    </row>
    <row r="1744" spans="1:4" s="3" customFormat="1" ht="15.75" thickBot="1" x14ac:dyDescent="0.3">
      <c r="A1744" s="8">
        <v>44991.786736111113</v>
      </c>
      <c r="B1744" s="9" t="s">
        <v>3</v>
      </c>
      <c r="C1744" s="3" t="s">
        <v>1291</v>
      </c>
      <c r="D1744" s="9" t="s">
        <v>65</v>
      </c>
    </row>
    <row r="1745" spans="1:5" s="3" customFormat="1" ht="15.75" thickBot="1" x14ac:dyDescent="0.3">
      <c r="A1745" s="8">
        <v>44991.877627314818</v>
      </c>
      <c r="B1745" s="9" t="s">
        <v>18</v>
      </c>
      <c r="C1745" s="3" t="s">
        <v>1292</v>
      </c>
      <c r="D1745" s="9">
        <v>43</v>
      </c>
    </row>
    <row r="1746" spans="1:5" s="3" customFormat="1" ht="15.75" thickBot="1" x14ac:dyDescent="0.3">
      <c r="A1746" s="8">
        <v>45236.709247685183</v>
      </c>
      <c r="B1746" s="9" t="s">
        <v>18</v>
      </c>
      <c r="C1746" s="3" t="s">
        <v>1292</v>
      </c>
      <c r="D1746" s="9" t="s">
        <v>615</v>
      </c>
    </row>
    <row r="1747" spans="1:5" s="3" customFormat="1" ht="15.75" thickBot="1" x14ac:dyDescent="0.3">
      <c r="A1747" s="8">
        <v>45144.597060185188</v>
      </c>
      <c r="B1747" s="9" t="s">
        <v>18</v>
      </c>
      <c r="C1747" s="3" t="s">
        <v>1292</v>
      </c>
      <c r="D1747" s="9" t="s">
        <v>15</v>
      </c>
    </row>
    <row r="1748" spans="1:5" s="3" customFormat="1" ht="15.75" thickBot="1" x14ac:dyDescent="0.3">
      <c r="A1748" s="8">
        <v>45052.459247685183</v>
      </c>
      <c r="B1748" s="9" t="s">
        <v>3</v>
      </c>
      <c r="C1748" s="3" t="s">
        <v>1293</v>
      </c>
      <c r="D1748" s="9" t="s">
        <v>595</v>
      </c>
    </row>
    <row r="1749" spans="1:5" s="3" customFormat="1" ht="15.75" thickBot="1" x14ac:dyDescent="0.3">
      <c r="A1749" s="8">
        <v>44991.809432870374</v>
      </c>
      <c r="B1749" s="9" t="s">
        <v>18</v>
      </c>
      <c r="C1749" s="3" t="s">
        <v>1294</v>
      </c>
      <c r="D1749" s="9">
        <v>2.9395037999999998</v>
      </c>
    </row>
    <row r="1750" spans="1:5" s="3" customFormat="1" ht="15.75" thickBot="1" x14ac:dyDescent="0.3">
      <c r="A1750" s="8">
        <v>44991.870428240742</v>
      </c>
      <c r="B1750" s="9" t="s">
        <v>3</v>
      </c>
      <c r="C1750" s="3" t="s">
        <v>1295</v>
      </c>
      <c r="D1750" s="9" t="s">
        <v>31</v>
      </c>
    </row>
    <row r="1751" spans="1:5" s="3" customFormat="1" ht="15.75" thickBot="1" x14ac:dyDescent="0.3">
      <c r="A1751" s="8">
        <v>44991.731192129628</v>
      </c>
      <c r="B1751" s="9" t="s">
        <v>18</v>
      </c>
      <c r="C1751" s="3" t="s">
        <v>1296</v>
      </c>
      <c r="D1751" s="9" t="s">
        <v>30</v>
      </c>
    </row>
    <row r="1752" spans="1:5" s="3" customFormat="1" ht="15.75" thickBot="1" x14ac:dyDescent="0.3">
      <c r="A1752" s="8">
        <v>44991.745173611111</v>
      </c>
      <c r="B1752" s="9" t="s">
        <v>3</v>
      </c>
      <c r="C1752" s="3" t="s">
        <v>1297</v>
      </c>
      <c r="D1752" s="9" t="s">
        <v>29</v>
      </c>
    </row>
    <row r="1753" spans="1:5" s="3" customFormat="1" ht="15.75" thickBot="1" x14ac:dyDescent="0.3">
      <c r="A1753" s="8">
        <v>45022.432754629626</v>
      </c>
      <c r="B1753" s="9" t="s">
        <v>7</v>
      </c>
      <c r="C1753" s="3" t="s">
        <v>1298</v>
      </c>
      <c r="D1753" s="9">
        <v>2</v>
      </c>
    </row>
    <row r="1754" spans="1:5" s="3" customFormat="1" ht="15.75" thickBot="1" x14ac:dyDescent="0.3">
      <c r="A1754" s="8">
        <v>45022.764224537037</v>
      </c>
      <c r="B1754" s="9" t="s">
        <v>18</v>
      </c>
      <c r="C1754" s="3" t="s">
        <v>1298</v>
      </c>
      <c r="D1754" s="9" t="s">
        <v>90</v>
      </c>
      <c r="E1754" s="14">
        <v>0.92700000000000005</v>
      </c>
    </row>
    <row r="1755" spans="1:5" s="3" customFormat="1" ht="15.75" thickBot="1" x14ac:dyDescent="0.3">
      <c r="A1755" s="8">
        <v>44991.826793981483</v>
      </c>
      <c r="B1755" s="9" t="s">
        <v>3</v>
      </c>
      <c r="C1755" s="3" t="s">
        <v>1298</v>
      </c>
      <c r="D1755" s="9" t="s">
        <v>4</v>
      </c>
      <c r="E1755" s="14">
        <v>0.9</v>
      </c>
    </row>
    <row r="1756" spans="1:5" s="3" customFormat="1" ht="15.75" thickBot="1" x14ac:dyDescent="0.3">
      <c r="A1756" s="8">
        <v>45022.469756944447</v>
      </c>
      <c r="B1756" s="9" t="s">
        <v>3</v>
      </c>
      <c r="C1756" s="3" t="s">
        <v>1299</v>
      </c>
      <c r="D1756" s="9" t="s">
        <v>546</v>
      </c>
      <c r="E1756" s="14">
        <v>0.87</v>
      </c>
    </row>
    <row r="1757" spans="1:5" s="3" customFormat="1" ht="15.75" thickBot="1" x14ac:dyDescent="0.3">
      <c r="A1757" s="8">
        <v>45052.604212962964</v>
      </c>
      <c r="B1757" s="9" t="s">
        <v>3</v>
      </c>
      <c r="C1757" s="3" t="s">
        <v>1300</v>
      </c>
      <c r="D1757" s="9">
        <v>80</v>
      </c>
      <c r="E1757" s="14">
        <v>0.86</v>
      </c>
    </row>
    <row r="1758" spans="1:5" s="3" customFormat="1" ht="15.75" thickBot="1" x14ac:dyDescent="0.3">
      <c r="A1758" s="8">
        <v>44991.889988425923</v>
      </c>
      <c r="B1758" s="9" t="s">
        <v>7</v>
      </c>
      <c r="C1758" s="3" t="s">
        <v>1301</v>
      </c>
      <c r="D1758" s="9" t="s">
        <v>495</v>
      </c>
      <c r="E1758" s="14">
        <v>0.84199999999999997</v>
      </c>
    </row>
    <row r="1759" spans="1:5" s="3" customFormat="1" ht="15.75" thickBot="1" x14ac:dyDescent="0.3">
      <c r="A1759" s="8">
        <v>45052.995428240742</v>
      </c>
      <c r="B1759" s="9" t="s">
        <v>43</v>
      </c>
      <c r="C1759" s="3" t="s">
        <v>1302</v>
      </c>
      <c r="D1759" s="9">
        <v>40</v>
      </c>
      <c r="E1759" s="14">
        <v>0.84</v>
      </c>
    </row>
    <row r="1760" spans="1:5" s="3" customFormat="1" ht="15.75" thickBot="1" x14ac:dyDescent="0.3">
      <c r="A1760" s="8">
        <v>45022.043668981481</v>
      </c>
      <c r="B1760" s="9" t="s">
        <v>7</v>
      </c>
      <c r="C1760" s="3" t="s">
        <v>1303</v>
      </c>
      <c r="D1760" s="9">
        <v>60</v>
      </c>
      <c r="E1760" s="14">
        <v>0.82250000000000001</v>
      </c>
    </row>
    <row r="1761" spans="1:5" s="3" customFormat="1" ht="15.75" thickBot="1" x14ac:dyDescent="0.3">
      <c r="A1761" s="8">
        <v>45022.786365740743</v>
      </c>
      <c r="B1761" s="9" t="s">
        <v>7</v>
      </c>
      <c r="C1761" s="3" t="s">
        <v>1303</v>
      </c>
      <c r="D1761" s="9">
        <v>70</v>
      </c>
      <c r="E1761" s="14">
        <v>0.80900000000000005</v>
      </c>
    </row>
    <row r="1762" spans="1:5" s="3" customFormat="1" ht="15.75" thickBot="1" x14ac:dyDescent="0.3">
      <c r="A1762" s="8">
        <v>45022.803437499999</v>
      </c>
      <c r="B1762" s="9" t="s">
        <v>3</v>
      </c>
      <c r="C1762" s="3" t="s">
        <v>1303</v>
      </c>
      <c r="D1762" s="9" t="s">
        <v>568</v>
      </c>
      <c r="E1762" s="14">
        <v>0.8</v>
      </c>
    </row>
    <row r="1763" spans="1:5" s="3" customFormat="1" ht="15.75" thickBot="1" x14ac:dyDescent="0.3">
      <c r="A1763" s="8">
        <v>44991.773310185185</v>
      </c>
      <c r="B1763" s="9" t="s">
        <v>5</v>
      </c>
      <c r="C1763" s="3" t="s">
        <v>1303</v>
      </c>
      <c r="D1763" s="9">
        <v>100</v>
      </c>
      <c r="E1763" s="14">
        <v>0.8</v>
      </c>
    </row>
    <row r="1764" spans="1:5" s="3" customFormat="1" ht="15.75" thickBot="1" x14ac:dyDescent="0.3">
      <c r="A1764" s="8">
        <v>45022.779988425929</v>
      </c>
      <c r="B1764" s="9" t="s">
        <v>3</v>
      </c>
      <c r="C1764" s="3" t="s">
        <v>1304</v>
      </c>
      <c r="D1764" s="9">
        <v>17.95</v>
      </c>
      <c r="E1764" s="14">
        <v>0.73709999999999998</v>
      </c>
    </row>
    <row r="1765" spans="1:5" s="3" customFormat="1" ht="15.75" thickBot="1" x14ac:dyDescent="0.3">
      <c r="A1765" s="8">
        <v>44991.869444444441</v>
      </c>
      <c r="B1765" s="9" t="s">
        <v>7</v>
      </c>
      <c r="C1765" s="3" t="s">
        <v>1305</v>
      </c>
      <c r="D1765" s="9">
        <v>100</v>
      </c>
      <c r="E1765" s="14">
        <v>0.73</v>
      </c>
    </row>
    <row r="1766" spans="1:5" s="3" customFormat="1" ht="15.75" thickBot="1" x14ac:dyDescent="0.3">
      <c r="A1766" s="8">
        <v>44991.767129629632</v>
      </c>
      <c r="B1766" s="9" t="s">
        <v>3</v>
      </c>
      <c r="C1766" s="3" t="s">
        <v>1305</v>
      </c>
      <c r="D1766" s="9">
        <v>157.33000000000001</v>
      </c>
      <c r="E1766" s="14">
        <v>0.7</v>
      </c>
    </row>
    <row r="1767" spans="1:5" s="3" customFormat="1" ht="15.75" thickBot="1" x14ac:dyDescent="0.3">
      <c r="A1767" s="8">
        <v>45022.958645833336</v>
      </c>
      <c r="B1767" s="9" t="s">
        <v>7</v>
      </c>
      <c r="C1767" s="3" t="s">
        <v>1305</v>
      </c>
      <c r="D1767" s="9" t="s">
        <v>583</v>
      </c>
      <c r="E1767" s="14">
        <v>0.67</v>
      </c>
    </row>
    <row r="1768" spans="1:5" s="3" customFormat="1" ht="15.75" thickBot="1" x14ac:dyDescent="0.3">
      <c r="A1768" s="8">
        <v>45022.654363425929</v>
      </c>
      <c r="B1768" s="9" t="s">
        <v>7</v>
      </c>
      <c r="C1768" s="3" t="s">
        <v>1305</v>
      </c>
      <c r="D1768" s="9" t="s">
        <v>562</v>
      </c>
      <c r="E1768" s="14">
        <v>0.66800000000000004</v>
      </c>
    </row>
    <row r="1769" spans="1:5" s="3" customFormat="1" ht="15.75" thickBot="1" x14ac:dyDescent="0.3">
      <c r="A1769" s="8">
        <v>44991.808958333335</v>
      </c>
      <c r="B1769" s="9" t="s">
        <v>7</v>
      </c>
      <c r="C1769" s="3" t="s">
        <v>1306</v>
      </c>
      <c r="D1769" s="9">
        <v>17</v>
      </c>
      <c r="E1769" s="14">
        <v>0.64880000000000004</v>
      </c>
    </row>
    <row r="1770" spans="1:5" s="3" customFormat="1" ht="15.75" thickBot="1" x14ac:dyDescent="0.3">
      <c r="A1770" s="8">
        <v>44991.991863425923</v>
      </c>
      <c r="B1770" s="9" t="s">
        <v>5</v>
      </c>
      <c r="C1770" s="3" t="s">
        <v>1306</v>
      </c>
      <c r="D1770" s="9">
        <v>70</v>
      </c>
      <c r="E1770" s="14">
        <v>0.64</v>
      </c>
    </row>
    <row r="1771" spans="1:5" s="3" customFormat="1" ht="15.75" thickBot="1" x14ac:dyDescent="0.3">
      <c r="A1771" s="8">
        <v>44991.999050925922</v>
      </c>
      <c r="B1771" s="9" t="s">
        <v>18</v>
      </c>
      <c r="C1771" s="3" t="s">
        <v>1306</v>
      </c>
      <c r="D1771" s="12">
        <v>0.8</v>
      </c>
      <c r="E1771" s="14">
        <v>0.63</v>
      </c>
    </row>
    <row r="1772" spans="1:5" s="3" customFormat="1" ht="15.75" thickBot="1" x14ac:dyDescent="0.3">
      <c r="A1772" s="8">
        <v>45052.573738425926</v>
      </c>
      <c r="B1772" s="9" t="s">
        <v>3</v>
      </c>
      <c r="C1772" s="3" t="s">
        <v>1307</v>
      </c>
      <c r="D1772" s="9" t="s">
        <v>598</v>
      </c>
      <c r="E1772" s="14">
        <v>0.63</v>
      </c>
    </row>
    <row r="1773" spans="1:5" s="3" customFormat="1" ht="15.75" thickBot="1" x14ac:dyDescent="0.3">
      <c r="A1773" s="8">
        <v>44991.870358796295</v>
      </c>
      <c r="B1773" s="9" t="s">
        <v>3</v>
      </c>
      <c r="C1773" s="3" t="s">
        <v>1307</v>
      </c>
      <c r="D1773" s="9" t="s">
        <v>57</v>
      </c>
      <c r="E1773" s="14">
        <v>0.63</v>
      </c>
    </row>
    <row r="1774" spans="1:5" s="3" customFormat="1" ht="15.75" thickBot="1" x14ac:dyDescent="0.3">
      <c r="A1774" s="8">
        <v>44991.767002314817</v>
      </c>
      <c r="B1774" s="9" t="s">
        <v>3</v>
      </c>
      <c r="C1774" s="3" t="s">
        <v>1307</v>
      </c>
      <c r="D1774" s="9" t="s">
        <v>56</v>
      </c>
      <c r="E1774" s="14">
        <v>0.62</v>
      </c>
    </row>
    <row r="1775" spans="1:5" s="3" customFormat="1" ht="15.75" thickBot="1" x14ac:dyDescent="0.3">
      <c r="A1775" s="8">
        <v>44991.741064814814</v>
      </c>
      <c r="B1775" s="9" t="s">
        <v>7</v>
      </c>
      <c r="C1775" s="3" t="s">
        <v>1308</v>
      </c>
      <c r="D1775" s="9">
        <v>16</v>
      </c>
      <c r="E1775" s="14">
        <v>0.6</v>
      </c>
    </row>
    <row r="1776" spans="1:5" s="3" customFormat="1" ht="15.75" thickBot="1" x14ac:dyDescent="0.3">
      <c r="A1776" s="8">
        <v>44991.818124999998</v>
      </c>
      <c r="B1776" s="9" t="s">
        <v>3</v>
      </c>
      <c r="C1776" s="3" t="s">
        <v>1308</v>
      </c>
      <c r="D1776" s="9" t="s">
        <v>55</v>
      </c>
      <c r="E1776" s="14">
        <v>0.57999999999999996</v>
      </c>
    </row>
    <row r="1777" spans="1:5" s="3" customFormat="1" ht="15.75" thickBot="1" x14ac:dyDescent="0.3">
      <c r="A1777" s="8">
        <v>45022.796527777777</v>
      </c>
      <c r="B1777" s="9" t="s">
        <v>7</v>
      </c>
      <c r="C1777" s="3" t="s">
        <v>1308</v>
      </c>
      <c r="D1777" s="9" t="s">
        <v>145</v>
      </c>
      <c r="E1777" s="14">
        <v>0.56999999999999995</v>
      </c>
    </row>
    <row r="1778" spans="1:5" s="3" customFormat="1" ht="15.75" thickBot="1" x14ac:dyDescent="0.3">
      <c r="A1778" s="8">
        <v>45113.488680555558</v>
      </c>
      <c r="B1778" s="9" t="s">
        <v>7</v>
      </c>
      <c r="C1778" s="3" t="s">
        <v>1308</v>
      </c>
      <c r="D1778" s="9" t="s">
        <v>90</v>
      </c>
      <c r="E1778" s="14">
        <v>0.56000000000000005</v>
      </c>
    </row>
    <row r="1779" spans="1:5" s="3" customFormat="1" ht="15.75" thickBot="1" x14ac:dyDescent="0.3">
      <c r="A1779" s="8">
        <v>45022.802754629629</v>
      </c>
      <c r="B1779" s="9" t="s">
        <v>3</v>
      </c>
      <c r="C1779" s="3" t="s">
        <v>1308</v>
      </c>
      <c r="D1779" s="9" t="s">
        <v>567</v>
      </c>
      <c r="E1779" s="14">
        <v>0.56000000000000005</v>
      </c>
    </row>
    <row r="1780" spans="1:5" s="3" customFormat="1" ht="15.75" thickBot="1" x14ac:dyDescent="0.3">
      <c r="A1780" s="8">
        <v>44991.801446759258</v>
      </c>
      <c r="B1780" s="9" t="s">
        <v>18</v>
      </c>
      <c r="C1780" s="3" t="s">
        <v>1309</v>
      </c>
      <c r="D1780" s="12">
        <v>0.7</v>
      </c>
      <c r="E1780" s="14">
        <v>0.51980000000000004</v>
      </c>
    </row>
    <row r="1781" spans="1:5" s="3" customFormat="1" ht="27" thickBot="1" x14ac:dyDescent="0.3">
      <c r="A1781" s="8">
        <v>44991.781180555554</v>
      </c>
      <c r="B1781" s="9" t="s">
        <v>18</v>
      </c>
      <c r="C1781" s="3" t="s">
        <v>1310</v>
      </c>
      <c r="D1781" s="9" t="s">
        <v>53</v>
      </c>
      <c r="E1781" s="14">
        <v>0.5</v>
      </c>
    </row>
    <row r="1782" spans="1:5" s="3" customFormat="1" ht="15.75" thickBot="1" x14ac:dyDescent="0.3">
      <c r="A1782" s="8">
        <v>44991.820509259262</v>
      </c>
      <c r="B1782" s="9" t="s">
        <v>43</v>
      </c>
      <c r="C1782" s="3" t="s">
        <v>1311</v>
      </c>
      <c r="D1782" s="9">
        <v>15.481</v>
      </c>
      <c r="E1782" s="14">
        <v>0.48</v>
      </c>
    </row>
    <row r="1783" spans="1:5" s="3" customFormat="1" ht="15.75" thickBot="1" x14ac:dyDescent="0.3">
      <c r="A1783" s="8">
        <v>44991.861678240741</v>
      </c>
      <c r="B1783" s="9" t="s">
        <v>3</v>
      </c>
      <c r="C1783" s="3" t="s">
        <v>1311</v>
      </c>
      <c r="D1783" s="9" t="s">
        <v>52</v>
      </c>
      <c r="E1783" s="14">
        <v>0.47</v>
      </c>
    </row>
    <row r="1784" spans="1:5" s="3" customFormat="1" ht="15.75" thickBot="1" x14ac:dyDescent="0.3">
      <c r="A1784" s="8">
        <v>44991.774247685185</v>
      </c>
      <c r="B1784" s="9" t="s">
        <v>7</v>
      </c>
      <c r="C1784" s="3" t="s">
        <v>1312</v>
      </c>
      <c r="D1784" s="9" t="s">
        <v>51</v>
      </c>
      <c r="E1784" s="14">
        <v>0.46</v>
      </c>
    </row>
    <row r="1785" spans="1:5" s="3" customFormat="1" ht="15.75" thickBot="1" x14ac:dyDescent="0.3">
      <c r="A1785" s="8">
        <v>45083.554293981484</v>
      </c>
      <c r="B1785" s="9" t="s">
        <v>3</v>
      </c>
      <c r="C1785" s="3" t="s">
        <v>1313</v>
      </c>
      <c r="D1785" s="9">
        <v>150</v>
      </c>
      <c r="E1785" s="14">
        <v>0.45</v>
      </c>
    </row>
    <row r="1786" spans="1:5" s="3" customFormat="1" ht="15.75" thickBot="1" x14ac:dyDescent="0.3">
      <c r="A1786" s="8">
        <v>45052.640277777777</v>
      </c>
      <c r="B1786" s="9" t="s">
        <v>7</v>
      </c>
      <c r="C1786" s="3" t="s">
        <v>1314</v>
      </c>
      <c r="D1786" s="9" t="s">
        <v>546</v>
      </c>
      <c r="E1786" s="14">
        <v>0.42</v>
      </c>
    </row>
    <row r="1787" spans="1:5" s="3" customFormat="1" ht="15.75" thickBot="1" x14ac:dyDescent="0.3">
      <c r="A1787" s="8">
        <v>44991.881793981483</v>
      </c>
      <c r="B1787" s="9" t="s">
        <v>18</v>
      </c>
      <c r="C1787" s="3" t="s">
        <v>1315</v>
      </c>
      <c r="D1787" s="9">
        <v>80</v>
      </c>
      <c r="E1787" s="14">
        <v>0.42</v>
      </c>
    </row>
    <row r="1788" spans="1:5" s="3" customFormat="1" ht="15.75" thickBot="1" x14ac:dyDescent="0.3">
      <c r="A1788" s="8">
        <v>44991.772152777776</v>
      </c>
      <c r="B1788" s="9" t="s">
        <v>7</v>
      </c>
      <c r="C1788" s="3" t="s">
        <v>1316</v>
      </c>
      <c r="D1788" s="9">
        <v>13</v>
      </c>
      <c r="E1788" s="14">
        <v>0.41</v>
      </c>
    </row>
    <row r="1789" spans="1:5" s="3" customFormat="1" ht="15.75" thickBot="1" x14ac:dyDescent="0.3">
      <c r="A1789" s="8">
        <v>44991.739351851851</v>
      </c>
      <c r="B1789" s="9" t="s">
        <v>3</v>
      </c>
      <c r="C1789" s="3" t="s">
        <v>1316</v>
      </c>
      <c r="D1789" s="9">
        <v>49</v>
      </c>
      <c r="E1789" s="14">
        <v>0.4</v>
      </c>
    </row>
    <row r="1790" spans="1:5" s="3" customFormat="1" ht="15.75" thickBot="1" x14ac:dyDescent="0.3">
      <c r="A1790" s="8">
        <v>45022.785902777781</v>
      </c>
      <c r="B1790" s="9" t="s">
        <v>3</v>
      </c>
      <c r="C1790" s="3" t="s">
        <v>1316</v>
      </c>
      <c r="D1790" s="12">
        <v>0.7</v>
      </c>
      <c r="E1790" s="14">
        <v>0.3584</v>
      </c>
    </row>
    <row r="1791" spans="1:5" s="3" customFormat="1" ht="15.75" thickBot="1" x14ac:dyDescent="0.3">
      <c r="A1791" s="8">
        <v>44991.882303240738</v>
      </c>
      <c r="B1791" s="9" t="s">
        <v>18</v>
      </c>
      <c r="C1791" s="3" t="s">
        <v>1317</v>
      </c>
      <c r="D1791" s="9" t="s">
        <v>49</v>
      </c>
      <c r="E1791" s="14">
        <v>0.33</v>
      </c>
    </row>
    <row r="1792" spans="1:5" s="3" customFormat="1" ht="15.75" thickBot="1" x14ac:dyDescent="0.3">
      <c r="A1792" s="8">
        <v>44991.79791666667</v>
      </c>
      <c r="B1792" s="9" t="s">
        <v>7</v>
      </c>
      <c r="C1792" s="3" t="s">
        <v>1318</v>
      </c>
      <c r="D1792" s="12">
        <v>0.8</v>
      </c>
      <c r="E1792" s="14">
        <v>0.33</v>
      </c>
    </row>
    <row r="1793" spans="1:5" s="3" customFormat="1" ht="15.75" thickBot="1" x14ac:dyDescent="0.3">
      <c r="A1793" s="8">
        <v>44991.903171296297</v>
      </c>
      <c r="B1793" s="9" t="s">
        <v>3</v>
      </c>
      <c r="C1793" s="3" t="s">
        <v>1319</v>
      </c>
      <c r="D1793" s="9">
        <v>75</v>
      </c>
      <c r="E1793" s="14">
        <v>0.31</v>
      </c>
    </row>
    <row r="1794" spans="1:5" s="3" customFormat="1" ht="15.75" thickBot="1" x14ac:dyDescent="0.3">
      <c r="A1794" s="8">
        <v>45022.036006944443</v>
      </c>
      <c r="B1794" s="9" t="s">
        <v>5</v>
      </c>
      <c r="C1794" s="3" t="s">
        <v>1319</v>
      </c>
      <c r="D1794" s="9" t="s">
        <v>318</v>
      </c>
      <c r="E1794" s="14">
        <v>0.28849999999999998</v>
      </c>
    </row>
    <row r="1795" spans="1:5" s="3" customFormat="1" ht="15.75" thickBot="1" x14ac:dyDescent="0.3">
      <c r="A1795" s="8">
        <v>44991.861192129632</v>
      </c>
      <c r="B1795" s="9" t="s">
        <v>18</v>
      </c>
      <c r="C1795" s="3" t="s">
        <v>1320</v>
      </c>
      <c r="D1795" s="9" t="s">
        <v>47</v>
      </c>
      <c r="E1795" s="14">
        <v>0.27550000000000002</v>
      </c>
    </row>
    <row r="1796" spans="1:5" s="3" customFormat="1" ht="15.75" thickBot="1" x14ac:dyDescent="0.3">
      <c r="A1796" s="8">
        <v>44991.920428240737</v>
      </c>
      <c r="B1796" s="9" t="s">
        <v>3</v>
      </c>
      <c r="C1796" s="3" t="s">
        <v>1321</v>
      </c>
      <c r="D1796" s="9">
        <v>11</v>
      </c>
      <c r="E1796" s="14">
        <v>0.27500000000000002</v>
      </c>
    </row>
    <row r="1797" spans="1:5" s="3" customFormat="1" ht="15.75" thickBot="1" x14ac:dyDescent="0.3">
      <c r="A1797" s="8">
        <v>44991.860115740739</v>
      </c>
      <c r="B1797" s="9" t="s">
        <v>5</v>
      </c>
      <c r="C1797" s="3" t="s">
        <v>1322</v>
      </c>
      <c r="D1797" s="9" t="s">
        <v>46</v>
      </c>
      <c r="E1797" s="14">
        <v>0.27</v>
      </c>
    </row>
    <row r="1798" spans="1:5" s="3" customFormat="1" ht="15.75" thickBot="1" x14ac:dyDescent="0.3">
      <c r="A1798" s="8">
        <v>45052.870613425926</v>
      </c>
      <c r="B1798" s="9" t="s">
        <v>18</v>
      </c>
      <c r="C1798" s="3" t="s">
        <v>1323</v>
      </c>
      <c r="D1798" s="9" t="s">
        <v>602</v>
      </c>
      <c r="E1798" s="14">
        <v>0.25</v>
      </c>
    </row>
    <row r="1799" spans="1:5" s="3" customFormat="1" ht="15.75" thickBot="1" x14ac:dyDescent="0.3">
      <c r="A1799" s="8">
        <v>44991.7575462963</v>
      </c>
      <c r="B1799" s="9" t="s">
        <v>5</v>
      </c>
      <c r="C1799" s="3" t="s">
        <v>1324</v>
      </c>
      <c r="D1799" s="9" t="s">
        <v>45</v>
      </c>
      <c r="E1799" s="14">
        <v>0.25</v>
      </c>
    </row>
    <row r="1800" spans="1:5" s="3" customFormat="1" ht="15.75" thickBot="1" x14ac:dyDescent="0.3">
      <c r="A1800" s="8">
        <v>44991.803993055553</v>
      </c>
      <c r="B1800" s="9" t="s">
        <v>3</v>
      </c>
      <c r="C1800" s="3" t="s">
        <v>1325</v>
      </c>
      <c r="D1800" s="9" t="s">
        <v>44</v>
      </c>
      <c r="E1800" s="14">
        <v>0.25</v>
      </c>
    </row>
    <row r="1801" spans="1:5" s="3" customFormat="1" ht="15.75" thickBot="1" x14ac:dyDescent="0.3">
      <c r="A1801" s="8">
        <v>44991.86105324074</v>
      </c>
      <c r="B1801" s="9" t="s">
        <v>7</v>
      </c>
      <c r="C1801" s="3" t="s">
        <v>1326</v>
      </c>
      <c r="D1801" s="9">
        <v>10.3751914</v>
      </c>
      <c r="E1801" s="14">
        <v>0.21149999999999999</v>
      </c>
    </row>
    <row r="1802" spans="1:5" s="3" customFormat="1" ht="15.75" thickBot="1" x14ac:dyDescent="0.3">
      <c r="A1802" s="8">
        <v>45022.392476851855</v>
      </c>
      <c r="B1802" s="9" t="s">
        <v>3</v>
      </c>
      <c r="C1802" s="3" t="s">
        <v>1327</v>
      </c>
      <c r="D1802" s="9">
        <v>10</v>
      </c>
      <c r="E1802" s="14">
        <v>0.21</v>
      </c>
    </row>
    <row r="1803" spans="1:5" s="3" customFormat="1" ht="15.75" thickBot="1" x14ac:dyDescent="0.3">
      <c r="A1803" s="8">
        <v>45052.567499999997</v>
      </c>
      <c r="B1803" s="9" t="s">
        <v>43</v>
      </c>
      <c r="C1803" s="3" t="s">
        <v>1327</v>
      </c>
      <c r="D1803" s="9">
        <v>10</v>
      </c>
      <c r="E1803" s="14">
        <v>0.18</v>
      </c>
    </row>
    <row r="1804" spans="1:5" s="3" customFormat="1" ht="15.75" thickBot="1" x14ac:dyDescent="0.3">
      <c r="A1804" s="8">
        <v>44991.809398148151</v>
      </c>
      <c r="B1804" s="9" t="s">
        <v>43</v>
      </c>
      <c r="C1804" s="3" t="s">
        <v>1327</v>
      </c>
      <c r="D1804" s="9">
        <v>50</v>
      </c>
      <c r="E1804" s="14">
        <v>0.17</v>
      </c>
    </row>
    <row r="1805" spans="1:5" s="3" customFormat="1" ht="15.75" thickBot="1" x14ac:dyDescent="0.3">
      <c r="A1805" s="8">
        <v>44991.774247685185</v>
      </c>
      <c r="B1805" s="9" t="s">
        <v>5</v>
      </c>
      <c r="C1805" s="3" t="s">
        <v>1327</v>
      </c>
      <c r="D1805" s="9">
        <v>70</v>
      </c>
      <c r="E1805" s="14">
        <v>0.16</v>
      </c>
    </row>
    <row r="1806" spans="1:5" s="3" customFormat="1" ht="15.75" thickBot="1" x14ac:dyDescent="0.3">
      <c r="A1806" s="8">
        <v>45052.893773148149</v>
      </c>
      <c r="B1806" s="9" t="s">
        <v>5</v>
      </c>
      <c r="C1806" s="3" t="s">
        <v>1327</v>
      </c>
      <c r="D1806" s="9" t="s">
        <v>603</v>
      </c>
      <c r="E1806" s="14">
        <v>0.13</v>
      </c>
    </row>
    <row r="1807" spans="1:5" s="3" customFormat="1" ht="15.75" thickBot="1" x14ac:dyDescent="0.3">
      <c r="A1807" s="8">
        <v>45052.303020833337</v>
      </c>
      <c r="B1807" s="9" t="s">
        <v>3</v>
      </c>
      <c r="C1807" s="3" t="s">
        <v>1328</v>
      </c>
      <c r="D1807" s="9" t="s">
        <v>589</v>
      </c>
      <c r="E1807" s="14">
        <v>0.08</v>
      </c>
    </row>
    <row r="1808" spans="1:5" s="3" customFormat="1" ht="15.75" thickBot="1" x14ac:dyDescent="0.3">
      <c r="A1808" s="8">
        <v>44991.924502314818</v>
      </c>
      <c r="B1808" s="9" t="s">
        <v>3</v>
      </c>
      <c r="C1808" s="15">
        <v>32</v>
      </c>
      <c r="D1808" s="9" t="s">
        <v>72</v>
      </c>
      <c r="E1808" s="14">
        <v>0.08</v>
      </c>
    </row>
    <row r="1809" spans="1:5" s="3" customFormat="1" ht="15.75" thickBot="1" x14ac:dyDescent="0.3">
      <c r="A1809" s="8">
        <v>45022.976631944446</v>
      </c>
      <c r="B1809" s="9" t="s">
        <v>18</v>
      </c>
      <c r="C1809" s="15"/>
      <c r="D1809" s="9">
        <v>91</v>
      </c>
      <c r="E1809" s="14">
        <v>0.02</v>
      </c>
    </row>
    <row r="1810" spans="1:5" s="3" customFormat="1" ht="15.75" thickBot="1" x14ac:dyDescent="0.3">
      <c r="A1810" s="8">
        <v>44991.824780092589</v>
      </c>
      <c r="B1810" s="9" t="s">
        <v>3</v>
      </c>
      <c r="C1810" s="15"/>
      <c r="D1810" s="9" t="s">
        <v>185</v>
      </c>
      <c r="E1810" s="14">
        <v>0.02</v>
      </c>
    </row>
  </sheetData>
  <autoFilter ref="A1:D1810" xr:uid="{B45DD079-F1E6-4737-86CA-23947F01C933}">
    <sortState ref="A2:D1810">
      <sortCondition descending="1" ref="C1:C1810"/>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87EF8-DD3D-4C8D-9F1B-A9286B43511D}">
  <dimension ref="A1:B561"/>
  <sheetViews>
    <sheetView zoomScale="85" zoomScaleNormal="85" workbookViewId="0">
      <selection activeCell="C6" sqref="C6"/>
    </sheetView>
  </sheetViews>
  <sheetFormatPr defaultRowHeight="26.25" x14ac:dyDescent="0.4"/>
  <cols>
    <col min="1" max="1" width="131.85546875" style="19" customWidth="1"/>
    <col min="2" max="16384" width="9.140625" style="19"/>
  </cols>
  <sheetData>
    <row r="1" spans="1:2" ht="53.25" thickBot="1" x14ac:dyDescent="0.45">
      <c r="A1" s="18" t="s">
        <v>1352</v>
      </c>
    </row>
    <row r="2" spans="1:2" ht="102.75" thickBot="1" x14ac:dyDescent="0.45">
      <c r="A2" s="20" t="s">
        <v>1333</v>
      </c>
      <c r="B2" s="21"/>
    </row>
    <row r="3" spans="1:2" ht="27" thickBot="1" x14ac:dyDescent="0.45">
      <c r="A3" s="22" t="s">
        <v>8</v>
      </c>
    </row>
    <row r="4" spans="1:2" ht="51.75" thickBot="1" x14ac:dyDescent="0.45">
      <c r="A4" s="21" t="s">
        <v>1341</v>
      </c>
    </row>
    <row r="5" spans="1:2" ht="204.75" thickBot="1" x14ac:dyDescent="0.45">
      <c r="A5" s="22" t="s">
        <v>405</v>
      </c>
    </row>
    <row r="6" spans="1:2" ht="77.25" thickBot="1" x14ac:dyDescent="0.45">
      <c r="A6" s="22" t="s">
        <v>342</v>
      </c>
    </row>
    <row r="7" spans="1:2" ht="77.25" thickBot="1" x14ac:dyDescent="0.45">
      <c r="A7" s="22" t="s">
        <v>99</v>
      </c>
    </row>
    <row r="8" spans="1:2" ht="27" thickBot="1" x14ac:dyDescent="0.45">
      <c r="A8" s="22" t="s">
        <v>297</v>
      </c>
    </row>
    <row r="9" spans="1:2" ht="27" thickBot="1" x14ac:dyDescent="0.45">
      <c r="A9" s="23" t="s">
        <v>109</v>
      </c>
    </row>
    <row r="10" spans="1:2" ht="51.75" thickBot="1" x14ac:dyDescent="0.45">
      <c r="A10" s="22" t="s">
        <v>314</v>
      </c>
    </row>
    <row r="11" spans="1:2" ht="77.25" thickBot="1" x14ac:dyDescent="0.45">
      <c r="A11" s="22" t="s">
        <v>1353</v>
      </c>
    </row>
    <row r="12" spans="1:2" ht="27" thickBot="1" x14ac:dyDescent="0.45">
      <c r="A12" s="22" t="s">
        <v>98</v>
      </c>
    </row>
    <row r="13" spans="1:2" ht="77.25" thickBot="1" x14ac:dyDescent="0.45">
      <c r="A13" s="22" t="s">
        <v>66</v>
      </c>
    </row>
    <row r="14" spans="1:2" ht="51.75" thickBot="1" x14ac:dyDescent="0.45">
      <c r="A14" s="22" t="s">
        <v>359</v>
      </c>
    </row>
    <row r="15" spans="1:2" ht="51.75" thickBot="1" x14ac:dyDescent="0.45">
      <c r="A15" s="22" t="s">
        <v>203</v>
      </c>
    </row>
    <row r="16" spans="1:2" ht="27" thickBot="1" x14ac:dyDescent="0.45">
      <c r="A16" s="22" t="s">
        <v>1344</v>
      </c>
    </row>
    <row r="17" spans="1:1" ht="128.25" thickBot="1" x14ac:dyDescent="0.45">
      <c r="A17" s="22" t="s">
        <v>186</v>
      </c>
    </row>
    <row r="18" spans="1:1" ht="27" thickBot="1" x14ac:dyDescent="0.45">
      <c r="A18" s="23" t="s">
        <v>234</v>
      </c>
    </row>
    <row r="19" spans="1:1" ht="153.75" thickBot="1" x14ac:dyDescent="0.45">
      <c r="A19" s="20" t="s">
        <v>391</v>
      </c>
    </row>
    <row r="20" spans="1:1" ht="77.25" thickBot="1" x14ac:dyDescent="0.45">
      <c r="A20" s="22" t="s">
        <v>225</v>
      </c>
    </row>
    <row r="21" spans="1:1" ht="51.75" thickBot="1" x14ac:dyDescent="0.45">
      <c r="A21" s="22" t="s">
        <v>127</v>
      </c>
    </row>
    <row r="22" spans="1:1" ht="51.75" thickBot="1" x14ac:dyDescent="0.45">
      <c r="A22" s="22" t="s">
        <v>83</v>
      </c>
    </row>
    <row r="23" spans="1:1" ht="27" thickBot="1" x14ac:dyDescent="0.45">
      <c r="A23" s="22" t="s">
        <v>367</v>
      </c>
    </row>
    <row r="24" spans="1:1" ht="27" thickBot="1" x14ac:dyDescent="0.45">
      <c r="A24" s="22" t="s">
        <v>147</v>
      </c>
    </row>
    <row r="25" spans="1:1" ht="27" thickBot="1" x14ac:dyDescent="0.45">
      <c r="A25" s="23" t="s">
        <v>233</v>
      </c>
    </row>
    <row r="26" spans="1:1" ht="27" thickBot="1" x14ac:dyDescent="0.45">
      <c r="A26" s="23" t="s">
        <v>131</v>
      </c>
    </row>
    <row r="27" spans="1:1" ht="27" thickBot="1" x14ac:dyDescent="0.45">
      <c r="A27" s="23" t="s">
        <v>329</v>
      </c>
    </row>
    <row r="28" spans="1:1" ht="27" thickBot="1" x14ac:dyDescent="0.45">
      <c r="A28" s="22" t="s">
        <v>174</v>
      </c>
    </row>
    <row r="29" spans="1:1" ht="27" thickBot="1" x14ac:dyDescent="0.45">
      <c r="A29" s="23" t="s">
        <v>388</v>
      </c>
    </row>
    <row r="30" spans="1:1" ht="27" thickBot="1" x14ac:dyDescent="0.45">
      <c r="A30" s="22" t="s">
        <v>344</v>
      </c>
    </row>
    <row r="31" spans="1:1" ht="27" thickBot="1" x14ac:dyDescent="0.45">
      <c r="A31" s="23" t="s">
        <v>327</v>
      </c>
    </row>
    <row r="32" spans="1:1" ht="27" thickBot="1" x14ac:dyDescent="0.45">
      <c r="A32" s="22" t="s">
        <v>108</v>
      </c>
    </row>
    <row r="33" spans="1:1" ht="27" thickBot="1" x14ac:dyDescent="0.45">
      <c r="A33" s="23" t="s">
        <v>362</v>
      </c>
    </row>
    <row r="34" spans="1:1" ht="27" thickBot="1" x14ac:dyDescent="0.45">
      <c r="A34" s="23" t="s">
        <v>257</v>
      </c>
    </row>
    <row r="35" spans="1:1" ht="27" thickBot="1" x14ac:dyDescent="0.45">
      <c r="A35" s="22" t="s">
        <v>369</v>
      </c>
    </row>
    <row r="36" spans="1:1" ht="27" thickBot="1" x14ac:dyDescent="0.45">
      <c r="A36" s="22" t="s">
        <v>384</v>
      </c>
    </row>
    <row r="37" spans="1:1" ht="27" thickBot="1" x14ac:dyDescent="0.45">
      <c r="A37" s="22" t="s">
        <v>283</v>
      </c>
    </row>
    <row r="38" spans="1:1" ht="77.25" thickBot="1" x14ac:dyDescent="0.45">
      <c r="A38" s="22" t="s">
        <v>1351</v>
      </c>
    </row>
    <row r="39" spans="1:1" ht="128.25" thickBot="1" x14ac:dyDescent="0.45">
      <c r="A39" s="22" t="s">
        <v>332</v>
      </c>
    </row>
    <row r="40" spans="1:1" ht="51.75" thickBot="1" x14ac:dyDescent="0.45">
      <c r="A40" s="22" t="s">
        <v>183</v>
      </c>
    </row>
    <row r="41" spans="1:1" ht="77.25" thickBot="1" x14ac:dyDescent="0.45">
      <c r="A41" s="22" t="s">
        <v>182</v>
      </c>
    </row>
    <row r="42" spans="1:1" ht="51.75" thickBot="1" x14ac:dyDescent="0.45">
      <c r="A42" s="22" t="s">
        <v>124</v>
      </c>
    </row>
    <row r="43" spans="1:1" ht="77.25" thickBot="1" x14ac:dyDescent="0.45">
      <c r="A43" s="22" t="s">
        <v>1347</v>
      </c>
    </row>
    <row r="44" spans="1:1" ht="27" thickBot="1" x14ac:dyDescent="0.45">
      <c r="A44" s="22" t="s">
        <v>61</v>
      </c>
    </row>
    <row r="45" spans="1:1" ht="102.75" thickBot="1" x14ac:dyDescent="0.45">
      <c r="A45" s="22" t="s">
        <v>1342</v>
      </c>
    </row>
    <row r="46" spans="1:1" ht="77.25" thickBot="1" x14ac:dyDescent="0.45">
      <c r="A46" s="22" t="s">
        <v>316</v>
      </c>
    </row>
    <row r="47" spans="1:1" ht="102.75" thickBot="1" x14ac:dyDescent="0.45">
      <c r="A47" s="22" t="s">
        <v>323</v>
      </c>
    </row>
    <row r="48" spans="1:1" ht="27" thickBot="1" x14ac:dyDescent="0.45">
      <c r="A48" s="22" t="s">
        <v>291</v>
      </c>
    </row>
    <row r="49" spans="1:1" ht="51.75" thickBot="1" x14ac:dyDescent="0.45">
      <c r="A49" s="22" t="s">
        <v>231</v>
      </c>
    </row>
    <row r="50" spans="1:1" ht="102.75" thickBot="1" x14ac:dyDescent="0.45">
      <c r="A50" s="22" t="s">
        <v>319</v>
      </c>
    </row>
    <row r="51" spans="1:1" ht="230.25" thickBot="1" x14ac:dyDescent="0.45">
      <c r="A51" s="22" t="s">
        <v>377</v>
      </c>
    </row>
    <row r="52" spans="1:1" ht="51.75" thickBot="1" x14ac:dyDescent="0.45">
      <c r="A52" s="22" t="s">
        <v>387</v>
      </c>
    </row>
    <row r="53" spans="1:1" ht="77.25" thickBot="1" x14ac:dyDescent="0.45">
      <c r="A53" s="22" t="s">
        <v>401</v>
      </c>
    </row>
    <row r="54" spans="1:1" ht="27" thickBot="1" x14ac:dyDescent="0.45">
      <c r="A54" s="22" t="s">
        <v>236</v>
      </c>
    </row>
    <row r="55" spans="1:1" ht="51.75" thickBot="1" x14ac:dyDescent="0.45">
      <c r="A55" s="22" t="s">
        <v>135</v>
      </c>
    </row>
    <row r="56" spans="1:1" ht="51.75" thickBot="1" x14ac:dyDescent="0.45">
      <c r="A56" s="22" t="s">
        <v>1334</v>
      </c>
    </row>
    <row r="57" spans="1:1" ht="27" thickBot="1" x14ac:dyDescent="0.45">
      <c r="A57" s="23" t="s">
        <v>350</v>
      </c>
    </row>
    <row r="58" spans="1:1" ht="27" thickBot="1" x14ac:dyDescent="0.45">
      <c r="A58" s="23" t="s">
        <v>170</v>
      </c>
    </row>
    <row r="59" spans="1:1" ht="27" thickBot="1" x14ac:dyDescent="0.45">
      <c r="A59" s="22" t="s">
        <v>321</v>
      </c>
    </row>
    <row r="60" spans="1:1" ht="51.75" thickBot="1" x14ac:dyDescent="0.45">
      <c r="A60" s="22" t="s">
        <v>375</v>
      </c>
    </row>
    <row r="61" spans="1:1" ht="27" thickBot="1" x14ac:dyDescent="0.45">
      <c r="A61" s="22" t="s">
        <v>217</v>
      </c>
    </row>
    <row r="62" spans="1:1" ht="51.75" thickBot="1" x14ac:dyDescent="0.45">
      <c r="A62" s="22" t="s">
        <v>129</v>
      </c>
    </row>
    <row r="63" spans="1:1" ht="102.75" thickBot="1" x14ac:dyDescent="0.45">
      <c r="A63" s="22" t="s">
        <v>198</v>
      </c>
    </row>
    <row r="64" spans="1:1" ht="51.75" thickBot="1" x14ac:dyDescent="0.45">
      <c r="A64" s="22" t="s">
        <v>162</v>
      </c>
    </row>
    <row r="65" spans="1:1" ht="27" thickBot="1" x14ac:dyDescent="0.45">
      <c r="A65" s="22" t="s">
        <v>152</v>
      </c>
    </row>
    <row r="66" spans="1:1" ht="51.75" thickBot="1" x14ac:dyDescent="0.45">
      <c r="A66" s="22" t="s">
        <v>336</v>
      </c>
    </row>
    <row r="67" spans="1:1" ht="27" thickBot="1" x14ac:dyDescent="0.45">
      <c r="A67" s="22" t="s">
        <v>106</v>
      </c>
    </row>
    <row r="68" spans="1:1" ht="77.25" thickBot="1" x14ac:dyDescent="0.45">
      <c r="A68" s="22" t="s">
        <v>173</v>
      </c>
    </row>
    <row r="69" spans="1:1" ht="51.75" thickBot="1" x14ac:dyDescent="0.45">
      <c r="A69" s="22" t="s">
        <v>400</v>
      </c>
    </row>
    <row r="70" spans="1:1" ht="77.25" thickBot="1" x14ac:dyDescent="0.45">
      <c r="A70" s="22" t="s">
        <v>232</v>
      </c>
    </row>
    <row r="71" spans="1:1" ht="27" thickBot="1" x14ac:dyDescent="0.45">
      <c r="A71" s="22" t="s">
        <v>12</v>
      </c>
    </row>
    <row r="72" spans="1:1" ht="77.25" thickBot="1" x14ac:dyDescent="0.45">
      <c r="A72" s="22" t="s">
        <v>248</v>
      </c>
    </row>
    <row r="73" spans="1:1" ht="51.75" thickBot="1" x14ac:dyDescent="0.45">
      <c r="A73" s="22" t="s">
        <v>333</v>
      </c>
    </row>
    <row r="74" spans="1:1" ht="27" thickBot="1" x14ac:dyDescent="0.45">
      <c r="A74" s="22" t="s">
        <v>244</v>
      </c>
    </row>
    <row r="75" spans="1:1" ht="27" thickBot="1" x14ac:dyDescent="0.45">
      <c r="A75" s="22" t="s">
        <v>311</v>
      </c>
    </row>
    <row r="76" spans="1:1" ht="51.75" thickBot="1" x14ac:dyDescent="0.45">
      <c r="A76" s="22" t="s">
        <v>73</v>
      </c>
    </row>
    <row r="77" spans="1:1" ht="27" thickBot="1" x14ac:dyDescent="0.45">
      <c r="A77" s="22" t="s">
        <v>112</v>
      </c>
    </row>
    <row r="78" spans="1:1" ht="128.25" thickBot="1" x14ac:dyDescent="0.45">
      <c r="A78" s="22" t="s">
        <v>48</v>
      </c>
    </row>
    <row r="79" spans="1:1" ht="51.75" thickBot="1" x14ac:dyDescent="0.45">
      <c r="A79" s="22" t="s">
        <v>371</v>
      </c>
    </row>
    <row r="80" spans="1:1" ht="77.25" thickBot="1" x14ac:dyDescent="0.45">
      <c r="A80" s="22" t="s">
        <v>276</v>
      </c>
    </row>
    <row r="81" spans="1:1" ht="77.25" thickBot="1" x14ac:dyDescent="0.45">
      <c r="A81" s="22" t="s">
        <v>404</v>
      </c>
    </row>
    <row r="82" spans="1:1" ht="230.25" thickBot="1" x14ac:dyDescent="0.45">
      <c r="A82" s="22" t="s">
        <v>151</v>
      </c>
    </row>
    <row r="83" spans="1:1" ht="51.75" thickBot="1" x14ac:dyDescent="0.45">
      <c r="A83" s="22" t="s">
        <v>107</v>
      </c>
    </row>
    <row r="84" spans="1:1" ht="51.75" thickBot="1" x14ac:dyDescent="0.45">
      <c r="A84" s="22" t="s">
        <v>282</v>
      </c>
    </row>
    <row r="85" spans="1:1" ht="27" thickBot="1" x14ac:dyDescent="0.45">
      <c r="A85" s="22" t="s">
        <v>261</v>
      </c>
    </row>
    <row r="86" spans="1:1" ht="27" thickBot="1" x14ac:dyDescent="0.45">
      <c r="A86" s="22" t="s">
        <v>119</v>
      </c>
    </row>
    <row r="87" spans="1:1" ht="51.75" thickBot="1" x14ac:dyDescent="0.45">
      <c r="A87" s="22" t="s">
        <v>239</v>
      </c>
    </row>
    <row r="88" spans="1:1" ht="51.75" thickBot="1" x14ac:dyDescent="0.45">
      <c r="A88" s="22" t="s">
        <v>191</v>
      </c>
    </row>
    <row r="89" spans="1:1" ht="77.25" thickBot="1" x14ac:dyDescent="0.45">
      <c r="A89" s="22" t="s">
        <v>269</v>
      </c>
    </row>
    <row r="90" spans="1:1" ht="51.75" thickBot="1" x14ac:dyDescent="0.45">
      <c r="A90" s="22" t="s">
        <v>176</v>
      </c>
    </row>
    <row r="91" spans="1:1" ht="51.75" thickBot="1" x14ac:dyDescent="0.45">
      <c r="A91" s="22" t="s">
        <v>320</v>
      </c>
    </row>
    <row r="92" spans="1:1" ht="27" thickBot="1" x14ac:dyDescent="0.45">
      <c r="A92" s="22" t="s">
        <v>340</v>
      </c>
    </row>
    <row r="93" spans="1:1" ht="77.25" thickBot="1" x14ac:dyDescent="0.45">
      <c r="A93" s="22" t="s">
        <v>197</v>
      </c>
    </row>
    <row r="94" spans="1:1" ht="102.75" thickBot="1" x14ac:dyDescent="0.45">
      <c r="A94" s="22" t="s">
        <v>1350</v>
      </c>
    </row>
    <row r="95" spans="1:1" ht="51.75" thickBot="1" x14ac:dyDescent="0.45">
      <c r="A95" s="22" t="s">
        <v>115</v>
      </c>
    </row>
    <row r="96" spans="1:1" ht="27" thickBot="1" x14ac:dyDescent="0.45">
      <c r="A96" s="22" t="s">
        <v>154</v>
      </c>
    </row>
    <row r="97" spans="1:1" ht="51.75" thickBot="1" x14ac:dyDescent="0.45">
      <c r="A97" s="22" t="s">
        <v>116</v>
      </c>
    </row>
    <row r="98" spans="1:1" ht="51.75" thickBot="1" x14ac:dyDescent="0.45">
      <c r="A98" s="22" t="s">
        <v>227</v>
      </c>
    </row>
    <row r="99" spans="1:1" ht="51.75" thickBot="1" x14ac:dyDescent="0.45">
      <c r="A99" s="22" t="s">
        <v>339</v>
      </c>
    </row>
    <row r="100" spans="1:1" ht="102.75" thickBot="1" x14ac:dyDescent="0.45">
      <c r="A100" s="22" t="s">
        <v>22</v>
      </c>
    </row>
    <row r="101" spans="1:1" ht="51.75" thickBot="1" x14ac:dyDescent="0.45">
      <c r="A101" s="22" t="s">
        <v>300</v>
      </c>
    </row>
    <row r="102" spans="1:1" ht="153.75" thickBot="1" x14ac:dyDescent="0.45">
      <c r="A102" s="22" t="s">
        <v>356</v>
      </c>
    </row>
    <row r="103" spans="1:1" ht="51.75" thickBot="1" x14ac:dyDescent="0.45">
      <c r="A103" s="22" t="s">
        <v>366</v>
      </c>
    </row>
    <row r="104" spans="1:1" ht="51.75" thickBot="1" x14ac:dyDescent="0.45">
      <c r="A104" s="22" t="s">
        <v>396</v>
      </c>
    </row>
    <row r="105" spans="1:1" ht="27" thickBot="1" x14ac:dyDescent="0.45">
      <c r="A105" s="22" t="s">
        <v>309</v>
      </c>
    </row>
    <row r="106" spans="1:1" ht="27" thickBot="1" x14ac:dyDescent="0.45">
      <c r="A106" s="22" t="s">
        <v>228</v>
      </c>
    </row>
    <row r="107" spans="1:1" ht="27" thickBot="1" x14ac:dyDescent="0.45">
      <c r="A107" s="22" t="s">
        <v>295</v>
      </c>
    </row>
    <row r="108" spans="1:1" ht="51.75" thickBot="1" x14ac:dyDescent="0.45">
      <c r="A108" s="22" t="s">
        <v>20</v>
      </c>
    </row>
    <row r="109" spans="1:1" ht="27" thickBot="1" x14ac:dyDescent="0.45">
      <c r="A109" s="22" t="s">
        <v>28</v>
      </c>
    </row>
    <row r="110" spans="1:1" ht="51.75" thickBot="1" x14ac:dyDescent="0.45">
      <c r="A110" s="22" t="s">
        <v>238</v>
      </c>
    </row>
    <row r="111" spans="1:1" ht="51.75" thickBot="1" x14ac:dyDescent="0.45">
      <c r="A111" s="22" t="s">
        <v>195</v>
      </c>
    </row>
    <row r="112" spans="1:1" ht="51.75" thickBot="1" x14ac:dyDescent="0.45">
      <c r="A112" s="22" t="s">
        <v>24</v>
      </c>
    </row>
    <row r="113" spans="1:1" ht="27" thickBot="1" x14ac:dyDescent="0.45">
      <c r="A113" s="22" t="s">
        <v>253</v>
      </c>
    </row>
    <row r="114" spans="1:1" ht="51.75" thickBot="1" x14ac:dyDescent="0.45">
      <c r="A114" s="22" t="s">
        <v>347</v>
      </c>
    </row>
    <row r="115" spans="1:1" ht="27" thickBot="1" x14ac:dyDescent="0.45">
      <c r="A115" s="22" t="s">
        <v>335</v>
      </c>
    </row>
    <row r="116" spans="1:1" ht="77.25" thickBot="1" x14ac:dyDescent="0.45">
      <c r="A116" s="22" t="s">
        <v>133</v>
      </c>
    </row>
    <row r="117" spans="1:1" ht="27" thickBot="1" x14ac:dyDescent="0.45">
      <c r="A117" s="22" t="s">
        <v>360</v>
      </c>
    </row>
    <row r="118" spans="1:1" ht="27" thickBot="1" x14ac:dyDescent="0.45">
      <c r="A118" s="23" t="s">
        <v>260</v>
      </c>
    </row>
    <row r="119" spans="1:1" ht="77.25" thickBot="1" x14ac:dyDescent="0.45">
      <c r="A119" s="22" t="s">
        <v>303</v>
      </c>
    </row>
    <row r="120" spans="1:1" ht="51.75" thickBot="1" x14ac:dyDescent="0.45">
      <c r="A120" s="22" t="s">
        <v>132</v>
      </c>
    </row>
    <row r="121" spans="1:1" ht="27" thickBot="1" x14ac:dyDescent="0.45">
      <c r="A121" s="22" t="s">
        <v>155</v>
      </c>
    </row>
    <row r="122" spans="1:1" ht="27" thickBot="1" x14ac:dyDescent="0.45">
      <c r="A122" s="23" t="s">
        <v>355</v>
      </c>
    </row>
    <row r="123" spans="1:1" ht="51.75" thickBot="1" x14ac:dyDescent="0.45">
      <c r="A123" s="22" t="s">
        <v>213</v>
      </c>
    </row>
    <row r="124" spans="1:1" ht="51.75" thickBot="1" x14ac:dyDescent="0.45">
      <c r="A124" s="22" t="s">
        <v>148</v>
      </c>
    </row>
    <row r="125" spans="1:1" ht="77.25" thickBot="1" x14ac:dyDescent="0.45">
      <c r="A125" s="22" t="s">
        <v>352</v>
      </c>
    </row>
    <row r="126" spans="1:1" ht="51.75" thickBot="1" x14ac:dyDescent="0.45">
      <c r="A126" s="22" t="s">
        <v>361</v>
      </c>
    </row>
    <row r="127" spans="1:1" ht="51.75" thickBot="1" x14ac:dyDescent="0.45">
      <c r="A127" s="22" t="s">
        <v>349</v>
      </c>
    </row>
    <row r="128" spans="1:1" ht="51.75" thickBot="1" x14ac:dyDescent="0.45">
      <c r="A128" s="22" t="s">
        <v>364</v>
      </c>
    </row>
    <row r="129" spans="1:1" ht="27" thickBot="1" x14ac:dyDescent="0.45">
      <c r="A129" s="22" t="s">
        <v>348</v>
      </c>
    </row>
    <row r="130" spans="1:1" ht="102.75" thickBot="1" x14ac:dyDescent="0.45">
      <c r="A130" s="22" t="s">
        <v>346</v>
      </c>
    </row>
    <row r="131" spans="1:1" ht="51.75" thickBot="1" x14ac:dyDescent="0.45">
      <c r="A131" s="22" t="s">
        <v>399</v>
      </c>
    </row>
    <row r="132" spans="1:1" ht="77.25" thickBot="1" x14ac:dyDescent="0.45">
      <c r="A132" s="22" t="s">
        <v>280</v>
      </c>
    </row>
    <row r="133" spans="1:1" ht="27" thickBot="1" x14ac:dyDescent="0.45">
      <c r="A133" s="23" t="s">
        <v>58</v>
      </c>
    </row>
    <row r="134" spans="1:1" ht="27" thickBot="1" x14ac:dyDescent="0.45">
      <c r="A134" s="23" t="s">
        <v>67</v>
      </c>
    </row>
    <row r="135" spans="1:1" ht="27" thickBot="1" x14ac:dyDescent="0.45">
      <c r="A135" s="23" t="s">
        <v>67</v>
      </c>
    </row>
    <row r="136" spans="1:1" ht="27" thickBot="1" x14ac:dyDescent="0.45">
      <c r="A136" s="23" t="s">
        <v>67</v>
      </c>
    </row>
    <row r="137" spans="1:1" ht="27" thickBot="1" x14ac:dyDescent="0.45">
      <c r="A137" s="23" t="s">
        <v>67</v>
      </c>
    </row>
    <row r="138" spans="1:1" ht="27" thickBot="1" x14ac:dyDescent="0.45">
      <c r="A138" s="23" t="s">
        <v>67</v>
      </c>
    </row>
    <row r="139" spans="1:1" ht="27" thickBot="1" x14ac:dyDescent="0.45">
      <c r="A139" s="23" t="s">
        <v>67</v>
      </c>
    </row>
    <row r="140" spans="1:1" ht="27" thickBot="1" x14ac:dyDescent="0.45">
      <c r="A140" s="23" t="s">
        <v>374</v>
      </c>
    </row>
    <row r="141" spans="1:1" ht="27" thickBot="1" x14ac:dyDescent="0.45">
      <c r="A141" s="22" t="s">
        <v>1345</v>
      </c>
    </row>
    <row r="142" spans="1:1" ht="27" thickBot="1" x14ac:dyDescent="0.45">
      <c r="A142" s="23" t="s">
        <v>144</v>
      </c>
    </row>
    <row r="143" spans="1:1" ht="27" thickBot="1" x14ac:dyDescent="0.45">
      <c r="A143" s="23" t="s">
        <v>169</v>
      </c>
    </row>
    <row r="144" spans="1:1" ht="27" thickBot="1" x14ac:dyDescent="0.45">
      <c r="A144" s="22" t="s">
        <v>381</v>
      </c>
    </row>
    <row r="145" spans="1:1" ht="27" thickBot="1" x14ac:dyDescent="0.45">
      <c r="A145" s="22" t="s">
        <v>75</v>
      </c>
    </row>
    <row r="146" spans="1:1" ht="51.75" thickBot="1" x14ac:dyDescent="0.45">
      <c r="A146" s="22" t="s">
        <v>10</v>
      </c>
    </row>
    <row r="147" spans="1:1" ht="77.25" thickBot="1" x14ac:dyDescent="0.45">
      <c r="A147" s="22" t="s">
        <v>37</v>
      </c>
    </row>
    <row r="148" spans="1:1" ht="27" thickBot="1" x14ac:dyDescent="0.45">
      <c r="A148" s="22" t="s">
        <v>379</v>
      </c>
    </row>
    <row r="149" spans="1:1" ht="102.75" thickBot="1" x14ac:dyDescent="0.45">
      <c r="A149" s="22" t="s">
        <v>160</v>
      </c>
    </row>
    <row r="150" spans="1:1" ht="27" thickBot="1" x14ac:dyDescent="0.45">
      <c r="A150" s="22" t="s">
        <v>194</v>
      </c>
    </row>
    <row r="151" spans="1:1" ht="51.75" thickBot="1" x14ac:dyDescent="0.45">
      <c r="A151" s="22" t="s">
        <v>308</v>
      </c>
    </row>
    <row r="152" spans="1:1" ht="51.75" thickBot="1" x14ac:dyDescent="0.45">
      <c r="A152" s="22" t="s">
        <v>221</v>
      </c>
    </row>
    <row r="153" spans="1:1" ht="102.75" thickBot="1" x14ac:dyDescent="0.45">
      <c r="A153" s="22" t="s">
        <v>86</v>
      </c>
    </row>
    <row r="154" spans="1:1" ht="51.75" thickBot="1" x14ac:dyDescent="0.45">
      <c r="A154" s="22" t="s">
        <v>199</v>
      </c>
    </row>
    <row r="155" spans="1:1" ht="27" thickBot="1" x14ac:dyDescent="0.45">
      <c r="A155" s="22" t="s">
        <v>42</v>
      </c>
    </row>
    <row r="156" spans="1:1" ht="27" thickBot="1" x14ac:dyDescent="0.45">
      <c r="A156" s="23" t="s">
        <v>78</v>
      </c>
    </row>
    <row r="157" spans="1:1" ht="27" thickBot="1" x14ac:dyDescent="0.45">
      <c r="A157" s="23" t="s">
        <v>290</v>
      </c>
    </row>
    <row r="158" spans="1:1" ht="27" thickBot="1" x14ac:dyDescent="0.45">
      <c r="A158" s="23" t="s">
        <v>78</v>
      </c>
    </row>
    <row r="159" spans="1:1" ht="153.75" thickBot="1" x14ac:dyDescent="0.45">
      <c r="A159" s="22" t="s">
        <v>1348</v>
      </c>
    </row>
    <row r="160" spans="1:1" ht="27" thickBot="1" x14ac:dyDescent="0.45">
      <c r="A160" s="23" t="s">
        <v>100</v>
      </c>
    </row>
    <row r="161" spans="1:1" ht="27" thickBot="1" x14ac:dyDescent="0.45">
      <c r="A161" s="23" t="s">
        <v>15</v>
      </c>
    </row>
    <row r="162" spans="1:1" ht="27" thickBot="1" x14ac:dyDescent="0.45">
      <c r="A162" s="23" t="s">
        <v>15</v>
      </c>
    </row>
    <row r="163" spans="1:1" ht="27" thickBot="1" x14ac:dyDescent="0.45">
      <c r="A163" s="23" t="s">
        <v>15</v>
      </c>
    </row>
    <row r="164" spans="1:1" ht="27" thickBot="1" x14ac:dyDescent="0.45">
      <c r="A164" s="23" t="s">
        <v>15</v>
      </c>
    </row>
    <row r="165" spans="1:1" ht="27" thickBot="1" x14ac:dyDescent="0.45">
      <c r="A165" s="23" t="s">
        <v>15</v>
      </c>
    </row>
    <row r="166" spans="1:1" ht="27" thickBot="1" x14ac:dyDescent="0.45">
      <c r="A166" s="23" t="s">
        <v>15</v>
      </c>
    </row>
    <row r="167" spans="1:1" ht="27" thickBot="1" x14ac:dyDescent="0.45">
      <c r="A167" s="23" t="s">
        <v>15</v>
      </c>
    </row>
    <row r="168" spans="1:1" ht="27" thickBot="1" x14ac:dyDescent="0.45">
      <c r="A168" s="23" t="s">
        <v>15</v>
      </c>
    </row>
    <row r="169" spans="1:1" ht="27" thickBot="1" x14ac:dyDescent="0.45">
      <c r="A169" s="23" t="s">
        <v>15</v>
      </c>
    </row>
    <row r="170" spans="1:1" ht="27" thickBot="1" x14ac:dyDescent="0.45">
      <c r="A170" s="23" t="s">
        <v>15</v>
      </c>
    </row>
    <row r="171" spans="1:1" ht="27" thickBot="1" x14ac:dyDescent="0.45">
      <c r="A171" s="23" t="s">
        <v>263</v>
      </c>
    </row>
    <row r="172" spans="1:1" ht="27" thickBot="1" x14ac:dyDescent="0.45">
      <c r="A172" s="23" t="s">
        <v>15</v>
      </c>
    </row>
    <row r="173" spans="1:1" ht="27" thickBot="1" x14ac:dyDescent="0.45">
      <c r="A173" s="23" t="s">
        <v>263</v>
      </c>
    </row>
    <row r="174" spans="1:1" ht="27" thickBot="1" x14ac:dyDescent="0.45">
      <c r="A174" s="23" t="s">
        <v>15</v>
      </c>
    </row>
    <row r="175" spans="1:1" ht="27" thickBot="1" x14ac:dyDescent="0.45">
      <c r="A175" s="23" t="s">
        <v>207</v>
      </c>
    </row>
    <row r="176" spans="1:1" ht="27" thickBot="1" x14ac:dyDescent="0.45">
      <c r="A176" s="23" t="s">
        <v>207</v>
      </c>
    </row>
    <row r="177" spans="1:1" ht="51.75" thickBot="1" x14ac:dyDescent="0.45">
      <c r="A177" s="22" t="s">
        <v>172</v>
      </c>
    </row>
    <row r="178" spans="1:1" ht="51.75" thickBot="1" x14ac:dyDescent="0.45">
      <c r="A178" s="22" t="s">
        <v>165</v>
      </c>
    </row>
    <row r="179" spans="1:1" ht="27" thickBot="1" x14ac:dyDescent="0.45">
      <c r="A179" s="22" t="s">
        <v>223</v>
      </c>
    </row>
    <row r="180" spans="1:1" ht="27" thickBot="1" x14ac:dyDescent="0.45">
      <c r="A180" s="22" t="s">
        <v>312</v>
      </c>
    </row>
    <row r="181" spans="1:1" ht="27" thickBot="1" x14ac:dyDescent="0.45">
      <c r="A181" s="23"/>
    </row>
    <row r="182" spans="1:1" ht="27" thickBot="1" x14ac:dyDescent="0.45">
      <c r="A182" s="22" t="s">
        <v>398</v>
      </c>
    </row>
    <row r="183" spans="1:1" ht="27" thickBot="1" x14ac:dyDescent="0.45">
      <c r="A183" s="22" t="s">
        <v>92</v>
      </c>
    </row>
    <row r="184" spans="1:1" ht="27" thickBot="1" x14ac:dyDescent="0.45">
      <c r="A184" s="23" t="s">
        <v>102</v>
      </c>
    </row>
    <row r="185" spans="1:1" ht="51.75" thickBot="1" x14ac:dyDescent="0.45">
      <c r="A185" s="22" t="s">
        <v>372</v>
      </c>
    </row>
    <row r="186" spans="1:1" ht="27" thickBot="1" x14ac:dyDescent="0.45">
      <c r="A186" s="23" t="s">
        <v>265</v>
      </c>
    </row>
    <row r="187" spans="1:1" ht="27" thickBot="1" x14ac:dyDescent="0.45">
      <c r="A187" s="22" t="s">
        <v>267</v>
      </c>
    </row>
    <row r="188" spans="1:1" ht="27" thickBot="1" x14ac:dyDescent="0.45">
      <c r="A188" s="22" t="s">
        <v>1339</v>
      </c>
    </row>
    <row r="189" spans="1:1" ht="77.25" thickBot="1" x14ac:dyDescent="0.45">
      <c r="A189" s="22" t="s">
        <v>357</v>
      </c>
    </row>
    <row r="190" spans="1:1" ht="77.25" thickBot="1" x14ac:dyDescent="0.45">
      <c r="A190" s="22" t="s">
        <v>264</v>
      </c>
    </row>
    <row r="191" spans="1:1" ht="51.75" thickBot="1" x14ac:dyDescent="0.45">
      <c r="A191" s="22" t="s">
        <v>125</v>
      </c>
    </row>
    <row r="192" spans="1:1" ht="230.25" thickBot="1" x14ac:dyDescent="0.45">
      <c r="A192" s="22" t="s">
        <v>219</v>
      </c>
    </row>
    <row r="193" spans="1:1" ht="102.75" thickBot="1" x14ac:dyDescent="0.45">
      <c r="A193" s="22" t="s">
        <v>272</v>
      </c>
    </row>
    <row r="194" spans="1:1" ht="51.75" thickBot="1" x14ac:dyDescent="0.45">
      <c r="A194" s="22" t="s">
        <v>27</v>
      </c>
    </row>
    <row r="195" spans="1:1" ht="77.25" thickBot="1" x14ac:dyDescent="0.45">
      <c r="A195" s="22" t="s">
        <v>1349</v>
      </c>
    </row>
    <row r="196" spans="1:1" ht="102.75" thickBot="1" x14ac:dyDescent="0.45">
      <c r="A196" s="22" t="s">
        <v>26</v>
      </c>
    </row>
    <row r="197" spans="1:1" ht="51.75" thickBot="1" x14ac:dyDescent="0.45">
      <c r="A197" s="22" t="s">
        <v>278</v>
      </c>
    </row>
    <row r="198" spans="1:1" ht="77.25" thickBot="1" x14ac:dyDescent="0.45">
      <c r="A198" s="22" t="s">
        <v>121</v>
      </c>
    </row>
    <row r="199" spans="1:1" ht="51.75" thickBot="1" x14ac:dyDescent="0.45">
      <c r="A199" s="22" t="s">
        <v>302</v>
      </c>
    </row>
    <row r="200" spans="1:1" ht="51.75" thickBot="1" x14ac:dyDescent="0.45">
      <c r="A200" s="22" t="s">
        <v>376</v>
      </c>
    </row>
    <row r="201" spans="1:1" ht="51.75" thickBot="1" x14ac:dyDescent="0.45">
      <c r="A201" s="22" t="s">
        <v>390</v>
      </c>
    </row>
    <row r="202" spans="1:1" ht="77.25" thickBot="1" x14ac:dyDescent="0.45">
      <c r="A202" s="22" t="s">
        <v>240</v>
      </c>
    </row>
    <row r="203" spans="1:1" ht="51.75" thickBot="1" x14ac:dyDescent="0.45">
      <c r="A203" s="22" t="s">
        <v>1340</v>
      </c>
    </row>
    <row r="204" spans="1:1" ht="27" thickBot="1" x14ac:dyDescent="0.45">
      <c r="A204" s="22" t="s">
        <v>277</v>
      </c>
    </row>
    <row r="205" spans="1:1" ht="51.75" thickBot="1" x14ac:dyDescent="0.45">
      <c r="A205" s="22" t="s">
        <v>275</v>
      </c>
    </row>
    <row r="206" spans="1:1" ht="77.25" thickBot="1" x14ac:dyDescent="0.45">
      <c r="A206" s="22" t="s">
        <v>38</v>
      </c>
    </row>
    <row r="207" spans="1:1" ht="27" thickBot="1" x14ac:dyDescent="0.45">
      <c r="A207" s="22" t="s">
        <v>255</v>
      </c>
    </row>
    <row r="208" spans="1:1" ht="27" thickBot="1" x14ac:dyDescent="0.45">
      <c r="A208" s="22" t="s">
        <v>177</v>
      </c>
    </row>
    <row r="209" spans="1:1" ht="27" thickBot="1" x14ac:dyDescent="0.45">
      <c r="A209" s="22" t="s">
        <v>196</v>
      </c>
    </row>
    <row r="210" spans="1:1" ht="51.75" thickBot="1" x14ac:dyDescent="0.45">
      <c r="A210" s="22" t="s">
        <v>140</v>
      </c>
    </row>
    <row r="211" spans="1:1" ht="27" thickBot="1" x14ac:dyDescent="0.45">
      <c r="A211" s="23" t="s">
        <v>230</v>
      </c>
    </row>
    <row r="212" spans="1:1" ht="27" thickBot="1" x14ac:dyDescent="0.45">
      <c r="A212" s="23" t="s">
        <v>60</v>
      </c>
    </row>
    <row r="213" spans="1:1" ht="27" thickBot="1" x14ac:dyDescent="0.45">
      <c r="A213" s="22" t="s">
        <v>59</v>
      </c>
    </row>
    <row r="214" spans="1:1" ht="27" thickBot="1" x14ac:dyDescent="0.45">
      <c r="A214" s="22" t="s">
        <v>40</v>
      </c>
    </row>
    <row r="215" spans="1:1" ht="27" thickBot="1" x14ac:dyDescent="0.45">
      <c r="A215" s="22" t="s">
        <v>394</v>
      </c>
    </row>
    <row r="216" spans="1:1" ht="27" thickBot="1" x14ac:dyDescent="0.45">
      <c r="A216" s="22" t="s">
        <v>74</v>
      </c>
    </row>
    <row r="217" spans="1:1" ht="27" thickBot="1" x14ac:dyDescent="0.45">
      <c r="A217" s="23" t="s">
        <v>141</v>
      </c>
    </row>
    <row r="218" spans="1:1" ht="27" thickBot="1" x14ac:dyDescent="0.45">
      <c r="A218" s="23" t="s">
        <v>354</v>
      </c>
    </row>
    <row r="219" spans="1:1" ht="27" thickBot="1" x14ac:dyDescent="0.45">
      <c r="A219" s="22" t="s">
        <v>242</v>
      </c>
    </row>
    <row r="220" spans="1:1" ht="51.75" thickBot="1" x14ac:dyDescent="0.45">
      <c r="A220" s="22" t="s">
        <v>382</v>
      </c>
    </row>
    <row r="221" spans="1:1" ht="27" thickBot="1" x14ac:dyDescent="0.45">
      <c r="A221" s="22" t="s">
        <v>293</v>
      </c>
    </row>
    <row r="222" spans="1:1" ht="27" thickBot="1" x14ac:dyDescent="0.45">
      <c r="A222" s="22" t="s">
        <v>249</v>
      </c>
    </row>
    <row r="223" spans="1:1" ht="77.25" thickBot="1" x14ac:dyDescent="0.45">
      <c r="A223" s="22" t="s">
        <v>284</v>
      </c>
    </row>
    <row r="224" spans="1:1" ht="128.25" thickBot="1" x14ac:dyDescent="0.45">
      <c r="A224" s="22" t="s">
        <v>33</v>
      </c>
    </row>
    <row r="225" spans="1:1" ht="77.25" thickBot="1" x14ac:dyDescent="0.45">
      <c r="A225" s="22" t="s">
        <v>84</v>
      </c>
    </row>
    <row r="226" spans="1:1" ht="51.75" thickBot="1" x14ac:dyDescent="0.45">
      <c r="A226" s="22" t="s">
        <v>138</v>
      </c>
    </row>
    <row r="227" spans="1:1" ht="27" thickBot="1" x14ac:dyDescent="0.45">
      <c r="A227" s="22" t="s">
        <v>212</v>
      </c>
    </row>
    <row r="228" spans="1:1" ht="27" thickBot="1" x14ac:dyDescent="0.45">
      <c r="A228" s="23" t="s">
        <v>136</v>
      </c>
    </row>
    <row r="229" spans="1:1" ht="27" thickBot="1" x14ac:dyDescent="0.45">
      <c r="A229" s="22" t="s">
        <v>1337</v>
      </c>
    </row>
    <row r="230" spans="1:1" ht="27" thickBot="1" x14ac:dyDescent="0.45">
      <c r="A230" s="23" t="s">
        <v>54</v>
      </c>
    </row>
    <row r="231" spans="1:1" ht="27" thickBot="1" x14ac:dyDescent="0.45">
      <c r="A231" s="23" t="s">
        <v>54</v>
      </c>
    </row>
    <row r="232" spans="1:1" ht="27" thickBot="1" x14ac:dyDescent="0.45">
      <c r="A232" s="23" t="s">
        <v>54</v>
      </c>
    </row>
    <row r="233" spans="1:1" ht="27" thickBot="1" x14ac:dyDescent="0.45">
      <c r="A233" s="22" t="s">
        <v>353</v>
      </c>
    </row>
    <row r="234" spans="1:1" ht="27" thickBot="1" x14ac:dyDescent="0.45">
      <c r="A234" s="23" t="s">
        <v>402</v>
      </c>
    </row>
    <row r="235" spans="1:1" ht="27" thickBot="1" x14ac:dyDescent="0.45">
      <c r="A235" s="23" t="s">
        <v>6</v>
      </c>
    </row>
    <row r="236" spans="1:1" ht="27" thickBot="1" x14ac:dyDescent="0.45">
      <c r="A236" s="23" t="s">
        <v>14</v>
      </c>
    </row>
    <row r="237" spans="1:1" ht="27" thickBot="1" x14ac:dyDescent="0.45">
      <c r="A237" s="23" t="s">
        <v>14</v>
      </c>
    </row>
    <row r="238" spans="1:1" ht="27" thickBot="1" x14ac:dyDescent="0.45">
      <c r="A238" s="23" t="s">
        <v>17</v>
      </c>
    </row>
    <row r="239" spans="1:1" ht="27" thickBot="1" x14ac:dyDescent="0.45">
      <c r="A239" s="23" t="s">
        <v>14</v>
      </c>
    </row>
    <row r="240" spans="1:1" ht="27" thickBot="1" x14ac:dyDescent="0.45">
      <c r="A240" s="23" t="s">
        <v>17</v>
      </c>
    </row>
    <row r="241" spans="1:1" ht="27" thickBot="1" x14ac:dyDescent="0.45">
      <c r="A241" s="23" t="s">
        <v>14</v>
      </c>
    </row>
    <row r="242" spans="1:1" ht="27" thickBot="1" x14ac:dyDescent="0.45">
      <c r="A242" s="23" t="s">
        <v>14</v>
      </c>
    </row>
    <row r="243" spans="1:1" ht="27" thickBot="1" x14ac:dyDescent="0.45">
      <c r="A243" s="23" t="s">
        <v>14</v>
      </c>
    </row>
    <row r="244" spans="1:1" ht="27" thickBot="1" x14ac:dyDescent="0.45">
      <c r="A244" s="23" t="s">
        <v>14</v>
      </c>
    </row>
    <row r="245" spans="1:1" ht="27" thickBot="1" x14ac:dyDescent="0.45">
      <c r="A245" s="23" t="s">
        <v>14</v>
      </c>
    </row>
    <row r="246" spans="1:1" ht="27" thickBot="1" x14ac:dyDescent="0.45">
      <c r="A246" s="23" t="s">
        <v>14</v>
      </c>
    </row>
    <row r="247" spans="1:1" ht="27" thickBot="1" x14ac:dyDescent="0.45">
      <c r="A247" s="23" t="s">
        <v>14</v>
      </c>
    </row>
    <row r="248" spans="1:1" ht="27" thickBot="1" x14ac:dyDescent="0.45">
      <c r="A248" s="23" t="s">
        <v>14</v>
      </c>
    </row>
    <row r="249" spans="1:1" ht="27" thickBot="1" x14ac:dyDescent="0.45">
      <c r="A249" s="23" t="s">
        <v>14</v>
      </c>
    </row>
    <row r="250" spans="1:1" ht="27" thickBot="1" x14ac:dyDescent="0.45">
      <c r="A250" s="23" t="s">
        <v>14</v>
      </c>
    </row>
    <row r="251" spans="1:1" ht="27" thickBot="1" x14ac:dyDescent="0.45">
      <c r="A251" s="23" t="s">
        <v>14</v>
      </c>
    </row>
    <row r="252" spans="1:1" ht="27" thickBot="1" x14ac:dyDescent="0.45">
      <c r="A252" s="23" t="s">
        <v>14</v>
      </c>
    </row>
    <row r="253" spans="1:1" ht="27" thickBot="1" x14ac:dyDescent="0.45">
      <c r="A253" s="23" t="s">
        <v>14</v>
      </c>
    </row>
    <row r="254" spans="1:1" ht="27" thickBot="1" x14ac:dyDescent="0.45">
      <c r="A254" s="23" t="s">
        <v>14</v>
      </c>
    </row>
    <row r="255" spans="1:1" ht="27" thickBot="1" x14ac:dyDescent="0.45">
      <c r="A255" s="23" t="s">
        <v>14</v>
      </c>
    </row>
    <row r="256" spans="1:1" ht="27" thickBot="1" x14ac:dyDescent="0.45">
      <c r="A256" s="23" t="s">
        <v>14</v>
      </c>
    </row>
    <row r="257" spans="1:1" ht="27" thickBot="1" x14ac:dyDescent="0.45">
      <c r="A257" s="23" t="s">
        <v>14</v>
      </c>
    </row>
    <row r="258" spans="1:1" ht="27" thickBot="1" x14ac:dyDescent="0.45">
      <c r="A258" s="23" t="s">
        <v>14</v>
      </c>
    </row>
    <row r="259" spans="1:1" ht="27" thickBot="1" x14ac:dyDescent="0.45">
      <c r="A259" s="23" t="s">
        <v>14</v>
      </c>
    </row>
    <row r="260" spans="1:1" ht="27" thickBot="1" x14ac:dyDescent="0.45">
      <c r="A260" s="23" t="s">
        <v>14</v>
      </c>
    </row>
    <row r="261" spans="1:1" ht="27" thickBot="1" x14ac:dyDescent="0.45">
      <c r="A261" s="23" t="s">
        <v>14</v>
      </c>
    </row>
    <row r="262" spans="1:1" ht="27" thickBot="1" x14ac:dyDescent="0.45">
      <c r="A262" s="23" t="s">
        <v>14</v>
      </c>
    </row>
    <row r="263" spans="1:1" ht="27" thickBot="1" x14ac:dyDescent="0.45">
      <c r="A263" s="23" t="s">
        <v>14</v>
      </c>
    </row>
    <row r="264" spans="1:1" ht="27" thickBot="1" x14ac:dyDescent="0.45">
      <c r="A264" s="23" t="s">
        <v>14</v>
      </c>
    </row>
    <row r="265" spans="1:1" ht="27" thickBot="1" x14ac:dyDescent="0.45">
      <c r="A265" s="23" t="s">
        <v>14</v>
      </c>
    </row>
    <row r="266" spans="1:1" ht="27" thickBot="1" x14ac:dyDescent="0.45">
      <c r="A266" s="23" t="s">
        <v>14</v>
      </c>
    </row>
    <row r="267" spans="1:1" ht="27" thickBot="1" x14ac:dyDescent="0.45">
      <c r="A267" s="23" t="s">
        <v>6</v>
      </c>
    </row>
    <row r="268" spans="1:1" ht="27" thickBot="1" x14ac:dyDescent="0.45">
      <c r="A268" s="23" t="s">
        <v>14</v>
      </c>
    </row>
    <row r="269" spans="1:1" ht="27" thickBot="1" x14ac:dyDescent="0.45">
      <c r="A269" s="23" t="s">
        <v>14</v>
      </c>
    </row>
    <row r="270" spans="1:1" ht="27" thickBot="1" x14ac:dyDescent="0.45">
      <c r="A270" s="23" t="s">
        <v>14</v>
      </c>
    </row>
    <row r="271" spans="1:1" ht="27" thickBot="1" x14ac:dyDescent="0.45">
      <c r="A271" s="23" t="s">
        <v>14</v>
      </c>
    </row>
    <row r="272" spans="1:1" ht="27" thickBot="1" x14ac:dyDescent="0.45">
      <c r="A272" s="23" t="s">
        <v>14</v>
      </c>
    </row>
    <row r="273" spans="1:1" ht="27" thickBot="1" x14ac:dyDescent="0.45">
      <c r="A273" s="23" t="s">
        <v>14</v>
      </c>
    </row>
    <row r="274" spans="1:1" ht="27" thickBot="1" x14ac:dyDescent="0.45">
      <c r="A274" s="23" t="s">
        <v>14</v>
      </c>
    </row>
    <row r="275" spans="1:1" ht="27" thickBot="1" x14ac:dyDescent="0.45">
      <c r="A275" s="23" t="s">
        <v>6</v>
      </c>
    </row>
    <row r="276" spans="1:1" ht="27" thickBot="1" x14ac:dyDescent="0.45">
      <c r="A276" s="23" t="s">
        <v>6</v>
      </c>
    </row>
    <row r="277" spans="1:1" ht="27" thickBot="1" x14ac:dyDescent="0.45">
      <c r="A277" s="23" t="s">
        <v>14</v>
      </c>
    </row>
    <row r="278" spans="1:1" ht="27" thickBot="1" x14ac:dyDescent="0.45">
      <c r="A278" s="23" t="s">
        <v>14</v>
      </c>
    </row>
    <row r="279" spans="1:1" ht="27" thickBot="1" x14ac:dyDescent="0.45">
      <c r="A279" s="23" t="s">
        <v>14</v>
      </c>
    </row>
    <row r="280" spans="1:1" ht="27" thickBot="1" x14ac:dyDescent="0.45">
      <c r="A280" s="23" t="s">
        <v>17</v>
      </c>
    </row>
    <row r="281" spans="1:1" ht="27" thickBot="1" x14ac:dyDescent="0.45">
      <c r="A281" s="23" t="s">
        <v>14</v>
      </c>
    </row>
    <row r="282" spans="1:1" ht="27" thickBot="1" x14ac:dyDescent="0.45">
      <c r="A282" s="23" t="s">
        <v>14</v>
      </c>
    </row>
    <row r="283" spans="1:1" ht="27" thickBot="1" x14ac:dyDescent="0.45">
      <c r="A283" s="23" t="s">
        <v>14</v>
      </c>
    </row>
    <row r="284" spans="1:1" ht="27" thickBot="1" x14ac:dyDescent="0.45">
      <c r="A284" s="23" t="s">
        <v>14</v>
      </c>
    </row>
    <row r="285" spans="1:1" ht="27" thickBot="1" x14ac:dyDescent="0.45">
      <c r="A285" s="23" t="s">
        <v>14</v>
      </c>
    </row>
    <row r="286" spans="1:1" ht="27" thickBot="1" x14ac:dyDescent="0.45">
      <c r="A286" s="23" t="s">
        <v>14</v>
      </c>
    </row>
    <row r="287" spans="1:1" ht="27" thickBot="1" x14ac:dyDescent="0.45">
      <c r="A287" s="23" t="s">
        <v>14</v>
      </c>
    </row>
    <row r="288" spans="1:1" ht="27" thickBot="1" x14ac:dyDescent="0.45">
      <c r="A288" s="23" t="s">
        <v>14</v>
      </c>
    </row>
    <row r="289" spans="1:1" ht="27" thickBot="1" x14ac:dyDescent="0.45">
      <c r="A289" s="23" t="s">
        <v>14</v>
      </c>
    </row>
    <row r="290" spans="1:1" ht="27" thickBot="1" x14ac:dyDescent="0.45">
      <c r="A290" s="23" t="s">
        <v>14</v>
      </c>
    </row>
    <row r="291" spans="1:1" ht="27" thickBot="1" x14ac:dyDescent="0.45">
      <c r="A291" s="23" t="s">
        <v>14</v>
      </c>
    </row>
    <row r="292" spans="1:1" ht="27" thickBot="1" x14ac:dyDescent="0.45">
      <c r="A292" s="23" t="s">
        <v>6</v>
      </c>
    </row>
    <row r="293" spans="1:1" ht="27" thickBot="1" x14ac:dyDescent="0.45">
      <c r="A293" s="23" t="s">
        <v>14</v>
      </c>
    </row>
    <row r="294" spans="1:1" ht="27" thickBot="1" x14ac:dyDescent="0.45">
      <c r="A294" s="23" t="s">
        <v>14</v>
      </c>
    </row>
    <row r="295" spans="1:1" ht="27" thickBot="1" x14ac:dyDescent="0.45">
      <c r="A295" s="23" t="s">
        <v>14</v>
      </c>
    </row>
    <row r="296" spans="1:1" ht="27" thickBot="1" x14ac:dyDescent="0.45">
      <c r="A296" s="23" t="s">
        <v>14</v>
      </c>
    </row>
    <row r="297" spans="1:1" ht="27" thickBot="1" x14ac:dyDescent="0.45">
      <c r="A297" s="23" t="s">
        <v>14</v>
      </c>
    </row>
    <row r="298" spans="1:1" ht="27" thickBot="1" x14ac:dyDescent="0.45">
      <c r="A298" s="23" t="s">
        <v>6</v>
      </c>
    </row>
    <row r="299" spans="1:1" ht="27" thickBot="1" x14ac:dyDescent="0.45">
      <c r="A299" s="23" t="s">
        <v>6</v>
      </c>
    </row>
    <row r="300" spans="1:1" ht="27" thickBot="1" x14ac:dyDescent="0.45">
      <c r="A300" s="23" t="s">
        <v>14</v>
      </c>
    </row>
    <row r="301" spans="1:1" ht="27" thickBot="1" x14ac:dyDescent="0.45">
      <c r="A301" s="23" t="s">
        <v>14</v>
      </c>
    </row>
    <row r="302" spans="1:1" ht="27" thickBot="1" x14ac:dyDescent="0.45">
      <c r="A302" s="23" t="s">
        <v>14</v>
      </c>
    </row>
    <row r="303" spans="1:1" ht="27" thickBot="1" x14ac:dyDescent="0.45">
      <c r="A303" s="23" t="s">
        <v>14</v>
      </c>
    </row>
    <row r="304" spans="1:1" ht="27" thickBot="1" x14ac:dyDescent="0.45">
      <c r="A304" s="23" t="s">
        <v>14</v>
      </c>
    </row>
    <row r="305" spans="1:1" ht="27" thickBot="1" x14ac:dyDescent="0.45">
      <c r="A305" s="22" t="s">
        <v>1335</v>
      </c>
    </row>
    <row r="306" spans="1:1" ht="27" thickBot="1" x14ac:dyDescent="0.45">
      <c r="A306" s="22" t="s">
        <v>1335</v>
      </c>
    </row>
    <row r="307" spans="1:1" ht="27" thickBot="1" x14ac:dyDescent="0.45">
      <c r="A307" s="22" t="s">
        <v>298</v>
      </c>
    </row>
    <row r="308" spans="1:1" ht="27" thickBot="1" x14ac:dyDescent="0.45">
      <c r="A308" s="22" t="s">
        <v>214</v>
      </c>
    </row>
    <row r="309" spans="1:1" ht="27" thickBot="1" x14ac:dyDescent="0.45">
      <c r="A309" s="22" t="s">
        <v>289</v>
      </c>
    </row>
    <row r="310" spans="1:1" ht="27" thickBot="1" x14ac:dyDescent="0.45">
      <c r="A310" s="22" t="s">
        <v>254</v>
      </c>
    </row>
    <row r="311" spans="1:1" ht="27" thickBot="1" x14ac:dyDescent="0.45">
      <c r="A311" s="22" t="s">
        <v>386</v>
      </c>
    </row>
    <row r="312" spans="1:1" ht="51.75" thickBot="1" x14ac:dyDescent="0.45">
      <c r="A312" s="22" t="s">
        <v>157</v>
      </c>
    </row>
    <row r="313" spans="1:1" ht="128.25" thickBot="1" x14ac:dyDescent="0.45">
      <c r="A313" s="22" t="s">
        <v>310</v>
      </c>
    </row>
    <row r="314" spans="1:1" ht="27" thickBot="1" x14ac:dyDescent="0.45">
      <c r="A314" s="22" t="s">
        <v>202</v>
      </c>
    </row>
    <row r="315" spans="1:1" ht="77.25" thickBot="1" x14ac:dyDescent="0.45">
      <c r="A315" s="22" t="s">
        <v>287</v>
      </c>
    </row>
    <row r="316" spans="1:1" ht="51.75" thickBot="1" x14ac:dyDescent="0.45">
      <c r="A316" s="22" t="s">
        <v>181</v>
      </c>
    </row>
    <row r="317" spans="1:1" ht="27" thickBot="1" x14ac:dyDescent="0.45">
      <c r="A317" s="22" t="s">
        <v>1338</v>
      </c>
    </row>
    <row r="318" spans="1:1" ht="27" thickBot="1" x14ac:dyDescent="0.45">
      <c r="A318" s="22" t="s">
        <v>142</v>
      </c>
    </row>
    <row r="319" spans="1:1" ht="51.75" thickBot="1" x14ac:dyDescent="0.45">
      <c r="A319" s="22" t="s">
        <v>25</v>
      </c>
    </row>
    <row r="320" spans="1:1" ht="27" thickBot="1" x14ac:dyDescent="0.45">
      <c r="A320" s="22" t="s">
        <v>91</v>
      </c>
    </row>
    <row r="321" spans="1:1" ht="27" thickBot="1" x14ac:dyDescent="0.45">
      <c r="A321" s="22" t="s">
        <v>95</v>
      </c>
    </row>
    <row r="322" spans="1:1" ht="27" thickBot="1" x14ac:dyDescent="0.45">
      <c r="A322" s="22" t="s">
        <v>1346</v>
      </c>
    </row>
    <row r="323" spans="1:1" ht="51.75" thickBot="1" x14ac:dyDescent="0.45">
      <c r="A323" s="22" t="s">
        <v>306</v>
      </c>
    </row>
    <row r="324" spans="1:1" ht="27" thickBot="1" x14ac:dyDescent="0.45">
      <c r="A324" s="23" t="s">
        <v>211</v>
      </c>
    </row>
    <row r="325" spans="1:1" ht="27" thickBot="1" x14ac:dyDescent="0.45">
      <c r="A325" s="23" t="s">
        <v>153</v>
      </c>
    </row>
    <row r="326" spans="1:1" ht="27" thickBot="1" x14ac:dyDescent="0.45">
      <c r="A326" s="23" t="s">
        <v>179</v>
      </c>
    </row>
    <row r="327" spans="1:1" ht="27" thickBot="1" x14ac:dyDescent="0.45">
      <c r="A327" s="23" t="s">
        <v>97</v>
      </c>
    </row>
    <row r="328" spans="1:1" ht="27" thickBot="1" x14ac:dyDescent="0.45">
      <c r="A328" s="22" t="s">
        <v>123</v>
      </c>
    </row>
    <row r="329" spans="1:1" ht="77.25" thickBot="1" x14ac:dyDescent="0.45">
      <c r="A329" s="22" t="s">
        <v>209</v>
      </c>
    </row>
    <row r="330" spans="1:1" ht="27" thickBot="1" x14ac:dyDescent="0.45">
      <c r="A330" s="23" t="s">
        <v>79</v>
      </c>
    </row>
    <row r="331" spans="1:1" ht="27" thickBot="1" x14ac:dyDescent="0.45">
      <c r="A331" s="22" t="s">
        <v>79</v>
      </c>
    </row>
    <row r="332" spans="1:1" ht="27" thickBot="1" x14ac:dyDescent="0.45">
      <c r="A332" s="23" t="s">
        <v>79</v>
      </c>
    </row>
    <row r="333" spans="1:1" ht="27" thickBot="1" x14ac:dyDescent="0.45">
      <c r="A333" s="23" t="s">
        <v>79</v>
      </c>
    </row>
    <row r="334" spans="1:1" ht="27" thickBot="1" x14ac:dyDescent="0.45">
      <c r="A334" s="22" t="s">
        <v>1343</v>
      </c>
    </row>
    <row r="335" spans="1:1" ht="27" thickBot="1" x14ac:dyDescent="0.45">
      <c r="A335" s="22" t="s">
        <v>1336</v>
      </c>
    </row>
    <row r="336" spans="1:1" ht="51.75" thickBot="1" x14ac:dyDescent="0.45">
      <c r="A336" s="22" t="s">
        <v>150</v>
      </c>
    </row>
    <row r="337" spans="1:1" ht="27" thickBot="1" x14ac:dyDescent="0.45">
      <c r="A337" s="22" t="s">
        <v>351</v>
      </c>
    </row>
    <row r="338" spans="1:1" ht="27" thickBot="1" x14ac:dyDescent="0.45">
      <c r="A338" s="23" t="s">
        <v>69</v>
      </c>
    </row>
    <row r="339" spans="1:1" ht="27" thickBot="1" x14ac:dyDescent="0.45">
      <c r="A339" s="23" t="s">
        <v>71</v>
      </c>
    </row>
    <row r="340" spans="1:1" ht="27" thickBot="1" x14ac:dyDescent="0.45">
      <c r="A340" s="23" t="s">
        <v>71</v>
      </c>
    </row>
    <row r="341" spans="1:1" ht="27" thickBot="1" x14ac:dyDescent="0.45">
      <c r="A341" s="23" t="s">
        <v>50</v>
      </c>
    </row>
    <row r="342" spans="1:1" ht="179.25" thickBot="1" x14ac:dyDescent="0.45">
      <c r="A342" s="22" t="s">
        <v>299</v>
      </c>
    </row>
    <row r="343" spans="1:1" ht="27" thickBot="1" x14ac:dyDescent="0.45">
      <c r="A343" s="22" t="s">
        <v>104</v>
      </c>
    </row>
    <row r="344" spans="1:1" ht="77.25" thickBot="1" x14ac:dyDescent="0.45">
      <c r="A344" s="22" t="s">
        <v>288</v>
      </c>
    </row>
    <row r="345" spans="1:1" ht="77.25" thickBot="1" x14ac:dyDescent="0.45">
      <c r="A345" s="22" t="s">
        <v>163</v>
      </c>
    </row>
    <row r="346" spans="1:1" ht="27" thickBot="1" x14ac:dyDescent="0.45">
      <c r="A346" s="23" t="s">
        <v>215</v>
      </c>
    </row>
    <row r="347" spans="1:1" ht="27" thickBot="1" x14ac:dyDescent="0.45">
      <c r="A347" s="24"/>
    </row>
    <row r="348" spans="1:1" ht="27" thickBot="1" x14ac:dyDescent="0.45">
      <c r="A348" s="23"/>
    </row>
    <row r="349" spans="1:1" ht="27" thickBot="1" x14ac:dyDescent="0.45">
      <c r="A349" s="23"/>
    </row>
    <row r="350" spans="1:1" ht="27" thickBot="1" x14ac:dyDescent="0.45">
      <c r="A350" s="22"/>
    </row>
    <row r="351" spans="1:1" ht="27" thickBot="1" x14ac:dyDescent="0.45">
      <c r="A351" s="23"/>
    </row>
    <row r="352" spans="1:1" ht="27" thickBot="1" x14ac:dyDescent="0.45">
      <c r="A352" s="23"/>
    </row>
    <row r="353" spans="1:1" ht="27" thickBot="1" x14ac:dyDescent="0.45">
      <c r="A353" s="25"/>
    </row>
    <row r="354" spans="1:1" ht="27" thickBot="1" x14ac:dyDescent="0.45">
      <c r="A354" s="23"/>
    </row>
    <row r="355" spans="1:1" ht="27" thickBot="1" x14ac:dyDescent="0.45">
      <c r="A355" s="23"/>
    </row>
    <row r="356" spans="1:1" ht="27" thickBot="1" x14ac:dyDescent="0.45">
      <c r="A356" s="23"/>
    </row>
    <row r="357" spans="1:1" ht="27" thickBot="1" x14ac:dyDescent="0.45">
      <c r="A357" s="23"/>
    </row>
    <row r="358" spans="1:1" ht="27" thickBot="1" x14ac:dyDescent="0.45">
      <c r="A358" s="23"/>
    </row>
    <row r="359" spans="1:1" ht="27" thickBot="1" x14ac:dyDescent="0.45">
      <c r="A359" s="23"/>
    </row>
    <row r="360" spans="1:1" ht="27" thickBot="1" x14ac:dyDescent="0.45">
      <c r="A360" s="23"/>
    </row>
    <row r="361" spans="1:1" ht="27" thickBot="1" x14ac:dyDescent="0.45">
      <c r="A361" s="23"/>
    </row>
    <row r="362" spans="1:1" ht="27" thickBot="1" x14ac:dyDescent="0.45">
      <c r="A362" s="23"/>
    </row>
    <row r="363" spans="1:1" ht="27" thickBot="1" x14ac:dyDescent="0.45">
      <c r="A363" s="22"/>
    </row>
    <row r="364" spans="1:1" ht="27" thickBot="1" x14ac:dyDescent="0.45">
      <c r="A364" s="23"/>
    </row>
    <row r="365" spans="1:1" ht="27" thickBot="1" x14ac:dyDescent="0.45">
      <c r="A365" s="22"/>
    </row>
    <row r="366" spans="1:1" ht="27" thickBot="1" x14ac:dyDescent="0.45">
      <c r="A366" s="23"/>
    </row>
    <row r="367" spans="1:1" ht="27" thickBot="1" x14ac:dyDescent="0.45">
      <c r="A367" s="23"/>
    </row>
    <row r="368" spans="1:1" ht="27" thickBot="1" x14ac:dyDescent="0.45">
      <c r="A368" s="23"/>
    </row>
    <row r="369" spans="1:1" ht="27" thickBot="1" x14ac:dyDescent="0.45">
      <c r="A369" s="23"/>
    </row>
    <row r="370" spans="1:1" ht="27" thickBot="1" x14ac:dyDescent="0.45">
      <c r="A370" s="23"/>
    </row>
    <row r="371" spans="1:1" ht="27" thickBot="1" x14ac:dyDescent="0.45">
      <c r="A371" s="23"/>
    </row>
    <row r="372" spans="1:1" ht="27" thickBot="1" x14ac:dyDescent="0.45">
      <c r="A372" s="23"/>
    </row>
    <row r="373" spans="1:1" ht="27" thickBot="1" x14ac:dyDescent="0.45">
      <c r="A373" s="23"/>
    </row>
    <row r="374" spans="1:1" ht="27" thickBot="1" x14ac:dyDescent="0.45">
      <c r="A374" s="23"/>
    </row>
    <row r="375" spans="1:1" ht="27" thickBot="1" x14ac:dyDescent="0.45">
      <c r="A375" s="23"/>
    </row>
    <row r="376" spans="1:1" ht="27" thickBot="1" x14ac:dyDescent="0.45">
      <c r="A376" s="22"/>
    </row>
    <row r="377" spans="1:1" ht="27" thickBot="1" x14ac:dyDescent="0.45">
      <c r="A377" s="23"/>
    </row>
    <row r="378" spans="1:1" ht="27" thickBot="1" x14ac:dyDescent="0.45">
      <c r="A378" s="23"/>
    </row>
    <row r="379" spans="1:1" ht="27" thickBot="1" x14ac:dyDescent="0.45">
      <c r="A379" s="23"/>
    </row>
    <row r="380" spans="1:1" ht="27" thickBot="1" x14ac:dyDescent="0.45">
      <c r="A380" s="23"/>
    </row>
    <row r="381" spans="1:1" ht="27" thickBot="1" x14ac:dyDescent="0.45">
      <c r="A381" s="23"/>
    </row>
    <row r="382" spans="1:1" ht="27" thickBot="1" x14ac:dyDescent="0.45">
      <c r="A382" s="23"/>
    </row>
    <row r="383" spans="1:1" ht="27" thickBot="1" x14ac:dyDescent="0.45">
      <c r="A383" s="23"/>
    </row>
    <row r="384" spans="1:1" ht="27" thickBot="1" x14ac:dyDescent="0.45">
      <c r="A384" s="22"/>
    </row>
    <row r="385" spans="1:1" ht="27" thickBot="1" x14ac:dyDescent="0.45">
      <c r="A385" s="22"/>
    </row>
    <row r="386" spans="1:1" ht="27" thickBot="1" x14ac:dyDescent="0.45">
      <c r="A386" s="22"/>
    </row>
    <row r="387" spans="1:1" ht="27" thickBot="1" x14ac:dyDescent="0.45">
      <c r="A387" s="23"/>
    </row>
    <row r="388" spans="1:1" ht="27" thickBot="1" x14ac:dyDescent="0.45">
      <c r="A388" s="23"/>
    </row>
    <row r="389" spans="1:1" ht="27" thickBot="1" x14ac:dyDescent="0.45">
      <c r="A389" s="23"/>
    </row>
    <row r="390" spans="1:1" ht="27" thickBot="1" x14ac:dyDescent="0.45">
      <c r="A390" s="23"/>
    </row>
    <row r="391" spans="1:1" ht="27" thickBot="1" x14ac:dyDescent="0.45">
      <c r="A391" s="22"/>
    </row>
    <row r="392" spans="1:1" ht="27" thickBot="1" x14ac:dyDescent="0.45">
      <c r="A392" s="23"/>
    </row>
    <row r="393" spans="1:1" ht="27" thickBot="1" x14ac:dyDescent="0.45">
      <c r="A393" s="23"/>
    </row>
    <row r="394" spans="1:1" ht="27" thickBot="1" x14ac:dyDescent="0.45">
      <c r="A394" s="23"/>
    </row>
    <row r="395" spans="1:1" ht="27" thickBot="1" x14ac:dyDescent="0.45">
      <c r="A395" s="23"/>
    </row>
    <row r="396" spans="1:1" ht="27" thickBot="1" x14ac:dyDescent="0.45">
      <c r="A396" s="23"/>
    </row>
    <row r="397" spans="1:1" ht="27" thickBot="1" x14ac:dyDescent="0.45">
      <c r="A397" s="23"/>
    </row>
    <row r="398" spans="1:1" ht="27" thickBot="1" x14ac:dyDescent="0.45">
      <c r="A398" s="22"/>
    </row>
    <row r="399" spans="1:1" ht="27" thickBot="1" x14ac:dyDescent="0.45">
      <c r="A399" s="23"/>
    </row>
    <row r="400" spans="1:1" ht="27" thickBot="1" x14ac:dyDescent="0.45">
      <c r="A400" s="23"/>
    </row>
    <row r="401" spans="1:1" ht="27" thickBot="1" x14ac:dyDescent="0.45">
      <c r="A401" s="23"/>
    </row>
    <row r="402" spans="1:1" ht="27" thickBot="1" x14ac:dyDescent="0.45">
      <c r="A402" s="23"/>
    </row>
    <row r="403" spans="1:1" ht="27" thickBot="1" x14ac:dyDescent="0.45">
      <c r="A403" s="22"/>
    </row>
    <row r="404" spans="1:1" ht="27" thickBot="1" x14ac:dyDescent="0.45">
      <c r="A404" s="23"/>
    </row>
    <row r="405" spans="1:1" ht="27" thickBot="1" x14ac:dyDescent="0.45">
      <c r="A405" s="23"/>
    </row>
    <row r="406" spans="1:1" ht="27" thickBot="1" x14ac:dyDescent="0.45">
      <c r="A406" s="23"/>
    </row>
    <row r="407" spans="1:1" ht="27" thickBot="1" x14ac:dyDescent="0.45">
      <c r="A407" s="23"/>
    </row>
    <row r="408" spans="1:1" ht="27" thickBot="1" x14ac:dyDescent="0.45">
      <c r="A408" s="23"/>
    </row>
    <row r="409" spans="1:1" ht="27" thickBot="1" x14ac:dyDescent="0.45">
      <c r="A409" s="23"/>
    </row>
    <row r="410" spans="1:1" ht="27" thickBot="1" x14ac:dyDescent="0.45">
      <c r="A410" s="23"/>
    </row>
    <row r="411" spans="1:1" ht="27" thickBot="1" x14ac:dyDescent="0.45">
      <c r="A411" s="23"/>
    </row>
    <row r="412" spans="1:1" ht="27" thickBot="1" x14ac:dyDescent="0.45">
      <c r="A412" s="23"/>
    </row>
    <row r="413" spans="1:1" ht="27" thickBot="1" x14ac:dyDescent="0.45">
      <c r="A413" s="23"/>
    </row>
    <row r="414" spans="1:1" ht="27" thickBot="1" x14ac:dyDescent="0.45">
      <c r="A414" s="23"/>
    </row>
    <row r="415" spans="1:1" ht="27" thickBot="1" x14ac:dyDescent="0.45">
      <c r="A415" s="23"/>
    </row>
    <row r="416" spans="1:1" ht="27" thickBot="1" x14ac:dyDescent="0.45">
      <c r="A416" s="23"/>
    </row>
    <row r="417" spans="1:1" ht="27" thickBot="1" x14ac:dyDescent="0.45">
      <c r="A417" s="23"/>
    </row>
    <row r="418" spans="1:1" ht="27" thickBot="1" x14ac:dyDescent="0.45">
      <c r="A418" s="23"/>
    </row>
    <row r="419" spans="1:1" ht="27" thickBot="1" x14ac:dyDescent="0.45">
      <c r="A419" s="23"/>
    </row>
    <row r="420" spans="1:1" ht="27" thickBot="1" x14ac:dyDescent="0.45">
      <c r="A420" s="23"/>
    </row>
    <row r="421" spans="1:1" ht="27" thickBot="1" x14ac:dyDescent="0.45">
      <c r="A421" s="23"/>
    </row>
    <row r="422" spans="1:1" ht="27" thickBot="1" x14ac:dyDescent="0.45">
      <c r="A422" s="23"/>
    </row>
    <row r="423" spans="1:1" ht="27" thickBot="1" x14ac:dyDescent="0.45">
      <c r="A423" s="23"/>
    </row>
    <row r="424" spans="1:1" ht="27" thickBot="1" x14ac:dyDescent="0.45">
      <c r="A424" s="23"/>
    </row>
    <row r="425" spans="1:1" ht="27" thickBot="1" x14ac:dyDescent="0.45">
      <c r="A425" s="23"/>
    </row>
    <row r="426" spans="1:1" ht="27" thickBot="1" x14ac:dyDescent="0.45">
      <c r="A426" s="23"/>
    </row>
    <row r="427" spans="1:1" ht="27" thickBot="1" x14ac:dyDescent="0.45">
      <c r="A427" s="23"/>
    </row>
    <row r="428" spans="1:1" ht="27" thickBot="1" x14ac:dyDescent="0.45">
      <c r="A428" s="23"/>
    </row>
    <row r="429" spans="1:1" ht="27" thickBot="1" x14ac:dyDescent="0.45">
      <c r="A429" s="23"/>
    </row>
    <row r="430" spans="1:1" ht="27" thickBot="1" x14ac:dyDescent="0.45">
      <c r="A430" s="23"/>
    </row>
    <row r="431" spans="1:1" ht="27" thickBot="1" x14ac:dyDescent="0.45">
      <c r="A431" s="23"/>
    </row>
    <row r="432" spans="1:1" ht="27" thickBot="1" x14ac:dyDescent="0.45">
      <c r="A432" s="23"/>
    </row>
    <row r="433" spans="1:1" ht="27" thickBot="1" x14ac:dyDescent="0.45">
      <c r="A433" s="23"/>
    </row>
    <row r="434" spans="1:1" ht="27" thickBot="1" x14ac:dyDescent="0.45">
      <c r="A434" s="23"/>
    </row>
    <row r="435" spans="1:1" ht="27" thickBot="1" x14ac:dyDescent="0.45">
      <c r="A435" s="23"/>
    </row>
    <row r="436" spans="1:1" ht="27" thickBot="1" x14ac:dyDescent="0.45">
      <c r="A436" s="23"/>
    </row>
    <row r="437" spans="1:1" ht="27" thickBot="1" x14ac:dyDescent="0.45">
      <c r="A437" s="23"/>
    </row>
    <row r="438" spans="1:1" ht="27" thickBot="1" x14ac:dyDescent="0.45">
      <c r="A438" s="23"/>
    </row>
    <row r="439" spans="1:1" ht="27" thickBot="1" x14ac:dyDescent="0.45">
      <c r="A439" s="23"/>
    </row>
    <row r="440" spans="1:1" ht="27" thickBot="1" x14ac:dyDescent="0.45">
      <c r="A440" s="23"/>
    </row>
    <row r="441" spans="1:1" ht="27" thickBot="1" x14ac:dyDescent="0.45">
      <c r="A441" s="23"/>
    </row>
    <row r="442" spans="1:1" ht="27" thickBot="1" x14ac:dyDescent="0.45">
      <c r="A442" s="23"/>
    </row>
    <row r="443" spans="1:1" ht="27" thickBot="1" x14ac:dyDescent="0.45">
      <c r="A443" s="23"/>
    </row>
    <row r="444" spans="1:1" ht="27" thickBot="1" x14ac:dyDescent="0.45">
      <c r="A444" s="23"/>
    </row>
    <row r="445" spans="1:1" ht="27" thickBot="1" x14ac:dyDescent="0.45">
      <c r="A445" s="23"/>
    </row>
    <row r="446" spans="1:1" ht="27" thickBot="1" x14ac:dyDescent="0.45">
      <c r="A446" s="23"/>
    </row>
    <row r="447" spans="1:1" ht="27" thickBot="1" x14ac:dyDescent="0.45">
      <c r="A447" s="23"/>
    </row>
    <row r="448" spans="1:1" ht="27" thickBot="1" x14ac:dyDescent="0.45">
      <c r="A448" s="23"/>
    </row>
    <row r="449" spans="1:1" ht="27" thickBot="1" x14ac:dyDescent="0.45">
      <c r="A449" s="23"/>
    </row>
    <row r="450" spans="1:1" ht="27" thickBot="1" x14ac:dyDescent="0.45">
      <c r="A450" s="23"/>
    </row>
    <row r="451" spans="1:1" ht="27" thickBot="1" x14ac:dyDescent="0.45">
      <c r="A451" s="23"/>
    </row>
    <row r="452" spans="1:1" ht="27" thickBot="1" x14ac:dyDescent="0.45">
      <c r="A452" s="23"/>
    </row>
    <row r="453" spans="1:1" ht="27" thickBot="1" x14ac:dyDescent="0.45">
      <c r="A453" s="23"/>
    </row>
    <row r="454" spans="1:1" ht="27" thickBot="1" x14ac:dyDescent="0.45">
      <c r="A454" s="22"/>
    </row>
    <row r="455" spans="1:1" ht="27" thickBot="1" x14ac:dyDescent="0.45">
      <c r="A455" s="23"/>
    </row>
    <row r="456" spans="1:1" ht="27" thickBot="1" x14ac:dyDescent="0.45">
      <c r="A456" s="22"/>
    </row>
    <row r="457" spans="1:1" ht="27" thickBot="1" x14ac:dyDescent="0.45">
      <c r="A457" s="23"/>
    </row>
    <row r="458" spans="1:1" ht="27" thickBot="1" x14ac:dyDescent="0.45">
      <c r="A458" s="22"/>
    </row>
    <row r="459" spans="1:1" ht="27" thickBot="1" x14ac:dyDescent="0.45">
      <c r="A459" s="23"/>
    </row>
    <row r="460" spans="1:1" ht="27" thickBot="1" x14ac:dyDescent="0.45">
      <c r="A460" s="23"/>
    </row>
    <row r="461" spans="1:1" ht="27" thickBot="1" x14ac:dyDescent="0.45">
      <c r="A461" s="23"/>
    </row>
    <row r="462" spans="1:1" ht="27" thickBot="1" x14ac:dyDescent="0.45">
      <c r="A462" s="23"/>
    </row>
    <row r="463" spans="1:1" ht="27" thickBot="1" x14ac:dyDescent="0.45">
      <c r="A463" s="23"/>
    </row>
    <row r="464" spans="1:1" ht="27" thickBot="1" x14ac:dyDescent="0.45">
      <c r="A464" s="23"/>
    </row>
    <row r="465" spans="1:1" ht="27" thickBot="1" x14ac:dyDescent="0.45">
      <c r="A465" s="23"/>
    </row>
    <row r="466" spans="1:1" ht="27" thickBot="1" x14ac:dyDescent="0.45">
      <c r="A466" s="23"/>
    </row>
    <row r="467" spans="1:1" ht="27" thickBot="1" x14ac:dyDescent="0.45">
      <c r="A467" s="23"/>
    </row>
    <row r="468" spans="1:1" ht="27" thickBot="1" x14ac:dyDescent="0.45">
      <c r="A468" s="23"/>
    </row>
    <row r="469" spans="1:1" ht="27" thickBot="1" x14ac:dyDescent="0.45">
      <c r="A469" s="23"/>
    </row>
    <row r="470" spans="1:1" ht="27" thickBot="1" x14ac:dyDescent="0.45">
      <c r="A470" s="23"/>
    </row>
    <row r="471" spans="1:1" ht="27" thickBot="1" x14ac:dyDescent="0.45">
      <c r="A471" s="23"/>
    </row>
    <row r="472" spans="1:1" ht="27" thickBot="1" x14ac:dyDescent="0.45">
      <c r="A472" s="23"/>
    </row>
    <row r="473" spans="1:1" ht="27" thickBot="1" x14ac:dyDescent="0.45">
      <c r="A473" s="23"/>
    </row>
    <row r="474" spans="1:1" ht="27" thickBot="1" x14ac:dyDescent="0.45">
      <c r="A474" s="23"/>
    </row>
    <row r="475" spans="1:1" ht="27" thickBot="1" x14ac:dyDescent="0.45">
      <c r="A475" s="23"/>
    </row>
    <row r="476" spans="1:1" ht="27" thickBot="1" x14ac:dyDescent="0.45">
      <c r="A476" s="22"/>
    </row>
    <row r="477" spans="1:1" ht="27" thickBot="1" x14ac:dyDescent="0.45">
      <c r="A477" s="23"/>
    </row>
    <row r="478" spans="1:1" ht="27" thickBot="1" x14ac:dyDescent="0.45">
      <c r="A478" s="23"/>
    </row>
    <row r="479" spans="1:1" ht="27" thickBot="1" x14ac:dyDescent="0.45">
      <c r="A479" s="23"/>
    </row>
    <row r="480" spans="1:1" ht="27" thickBot="1" x14ac:dyDescent="0.45">
      <c r="A480" s="22"/>
    </row>
    <row r="481" spans="1:1" ht="27" thickBot="1" x14ac:dyDescent="0.45">
      <c r="A481" s="23"/>
    </row>
    <row r="482" spans="1:1" ht="27" thickBot="1" x14ac:dyDescent="0.45">
      <c r="A482" s="23"/>
    </row>
    <row r="483" spans="1:1" ht="27" thickBot="1" x14ac:dyDescent="0.45">
      <c r="A483" s="23"/>
    </row>
    <row r="484" spans="1:1" ht="27" thickBot="1" x14ac:dyDescent="0.45">
      <c r="A484" s="23"/>
    </row>
    <row r="485" spans="1:1" ht="27" thickBot="1" x14ac:dyDescent="0.45">
      <c r="A485" s="23"/>
    </row>
    <row r="486" spans="1:1" ht="27" thickBot="1" x14ac:dyDescent="0.45">
      <c r="A486" s="23"/>
    </row>
    <row r="487" spans="1:1" ht="27" thickBot="1" x14ac:dyDescent="0.45">
      <c r="A487" s="23"/>
    </row>
    <row r="488" spans="1:1" ht="27" thickBot="1" x14ac:dyDescent="0.45">
      <c r="A488" s="23"/>
    </row>
    <row r="489" spans="1:1" ht="27" thickBot="1" x14ac:dyDescent="0.45">
      <c r="A489" s="22"/>
    </row>
    <row r="490" spans="1:1" ht="27" thickBot="1" x14ac:dyDescent="0.45">
      <c r="A490" s="23"/>
    </row>
    <row r="491" spans="1:1" ht="27" thickBot="1" x14ac:dyDescent="0.45">
      <c r="A491" s="23"/>
    </row>
    <row r="492" spans="1:1" ht="27" thickBot="1" x14ac:dyDescent="0.45">
      <c r="A492" s="23"/>
    </row>
    <row r="493" spans="1:1" ht="27" thickBot="1" x14ac:dyDescent="0.45">
      <c r="A493" s="23"/>
    </row>
    <row r="494" spans="1:1" ht="27" thickBot="1" x14ac:dyDescent="0.45">
      <c r="A494" s="23"/>
    </row>
    <row r="495" spans="1:1" ht="27" thickBot="1" x14ac:dyDescent="0.45">
      <c r="A495" s="23"/>
    </row>
    <row r="496" spans="1:1" ht="27" thickBot="1" x14ac:dyDescent="0.45">
      <c r="A496" s="23"/>
    </row>
    <row r="497" spans="1:1" ht="27" thickBot="1" x14ac:dyDescent="0.45">
      <c r="A497" s="22"/>
    </row>
    <row r="498" spans="1:1" ht="27" thickBot="1" x14ac:dyDescent="0.45">
      <c r="A498" s="23"/>
    </row>
    <row r="499" spans="1:1" ht="27" thickBot="1" x14ac:dyDescent="0.45">
      <c r="A499" s="23"/>
    </row>
    <row r="500" spans="1:1" ht="27" thickBot="1" x14ac:dyDescent="0.45">
      <c r="A500" s="23"/>
    </row>
    <row r="501" spans="1:1" ht="27" thickBot="1" x14ac:dyDescent="0.45">
      <c r="A501" s="22"/>
    </row>
    <row r="502" spans="1:1" ht="27" thickBot="1" x14ac:dyDescent="0.45">
      <c r="A502" s="23"/>
    </row>
    <row r="503" spans="1:1" ht="27" thickBot="1" x14ac:dyDescent="0.45">
      <c r="A503" s="23"/>
    </row>
    <row r="504" spans="1:1" ht="27" thickBot="1" x14ac:dyDescent="0.45">
      <c r="A504" s="23"/>
    </row>
    <row r="505" spans="1:1" ht="27" thickBot="1" x14ac:dyDescent="0.45">
      <c r="A505" s="23"/>
    </row>
    <row r="506" spans="1:1" ht="27" thickBot="1" x14ac:dyDescent="0.45">
      <c r="A506" s="23"/>
    </row>
    <row r="507" spans="1:1" ht="27" thickBot="1" x14ac:dyDescent="0.45">
      <c r="A507" s="23"/>
    </row>
    <row r="508" spans="1:1" ht="27" thickBot="1" x14ac:dyDescent="0.45">
      <c r="A508" s="23"/>
    </row>
    <row r="509" spans="1:1" ht="27" thickBot="1" x14ac:dyDescent="0.45">
      <c r="A509" s="23"/>
    </row>
    <row r="510" spans="1:1" ht="27" thickBot="1" x14ac:dyDescent="0.45">
      <c r="A510" s="23"/>
    </row>
    <row r="511" spans="1:1" ht="27" thickBot="1" x14ac:dyDescent="0.45">
      <c r="A511" s="23"/>
    </row>
    <row r="512" spans="1:1" ht="27" thickBot="1" x14ac:dyDescent="0.45">
      <c r="A512" s="23"/>
    </row>
    <row r="513" spans="1:1" ht="27" thickBot="1" x14ac:dyDescent="0.45">
      <c r="A513" s="23"/>
    </row>
    <row r="514" spans="1:1" ht="27" thickBot="1" x14ac:dyDescent="0.45">
      <c r="A514" s="23"/>
    </row>
    <row r="515" spans="1:1" ht="27" thickBot="1" x14ac:dyDescent="0.45">
      <c r="A515" s="23"/>
    </row>
    <row r="516" spans="1:1" ht="27" thickBot="1" x14ac:dyDescent="0.45">
      <c r="A516" s="23"/>
    </row>
    <row r="517" spans="1:1" ht="27" thickBot="1" x14ac:dyDescent="0.45">
      <c r="A517" s="23"/>
    </row>
    <row r="518" spans="1:1" ht="27" thickBot="1" x14ac:dyDescent="0.45">
      <c r="A518" s="23"/>
    </row>
    <row r="519" spans="1:1" ht="27" thickBot="1" x14ac:dyDescent="0.45">
      <c r="A519" s="23"/>
    </row>
    <row r="520" spans="1:1" ht="27" thickBot="1" x14ac:dyDescent="0.45">
      <c r="A520" s="23"/>
    </row>
    <row r="521" spans="1:1" ht="27" thickBot="1" x14ac:dyDescent="0.45">
      <c r="A521" s="23"/>
    </row>
    <row r="522" spans="1:1" ht="27" thickBot="1" x14ac:dyDescent="0.45">
      <c r="A522" s="23"/>
    </row>
    <row r="523" spans="1:1" ht="27" thickBot="1" x14ac:dyDescent="0.45">
      <c r="A523" s="23"/>
    </row>
    <row r="524" spans="1:1" ht="27" thickBot="1" x14ac:dyDescent="0.45">
      <c r="A524" s="23"/>
    </row>
    <row r="525" spans="1:1" ht="27" thickBot="1" x14ac:dyDescent="0.45">
      <c r="A525" s="23"/>
    </row>
    <row r="526" spans="1:1" ht="27" thickBot="1" x14ac:dyDescent="0.45">
      <c r="A526" s="23"/>
    </row>
    <row r="527" spans="1:1" ht="27" thickBot="1" x14ac:dyDescent="0.45">
      <c r="A527" s="23"/>
    </row>
    <row r="528" spans="1:1" ht="27" thickBot="1" x14ac:dyDescent="0.45">
      <c r="A528" s="23"/>
    </row>
    <row r="529" spans="1:1" ht="27" thickBot="1" x14ac:dyDescent="0.45">
      <c r="A529" s="23"/>
    </row>
    <row r="530" spans="1:1" ht="27" thickBot="1" x14ac:dyDescent="0.45">
      <c r="A530" s="22"/>
    </row>
    <row r="531" spans="1:1" ht="27" thickBot="1" x14ac:dyDescent="0.45">
      <c r="A531" s="22"/>
    </row>
    <row r="532" spans="1:1" ht="27" thickBot="1" x14ac:dyDescent="0.45">
      <c r="A532" s="23"/>
    </row>
    <row r="533" spans="1:1" ht="27" thickBot="1" x14ac:dyDescent="0.45">
      <c r="A533" s="23"/>
    </row>
    <row r="534" spans="1:1" ht="27" thickBot="1" x14ac:dyDescent="0.45">
      <c r="A534" s="23"/>
    </row>
    <row r="535" spans="1:1" ht="27" thickBot="1" x14ac:dyDescent="0.45">
      <c r="A535" s="23"/>
    </row>
    <row r="536" spans="1:1" ht="27" thickBot="1" x14ac:dyDescent="0.45">
      <c r="A536" s="23"/>
    </row>
    <row r="537" spans="1:1" ht="27" thickBot="1" x14ac:dyDescent="0.45">
      <c r="A537" s="23"/>
    </row>
    <row r="538" spans="1:1" ht="27" thickBot="1" x14ac:dyDescent="0.45">
      <c r="A538" s="23"/>
    </row>
    <row r="539" spans="1:1" ht="27" thickBot="1" x14ac:dyDescent="0.45">
      <c r="A539" s="23"/>
    </row>
    <row r="540" spans="1:1" ht="27" thickBot="1" x14ac:dyDescent="0.45">
      <c r="A540" s="23"/>
    </row>
    <row r="541" spans="1:1" ht="27" thickBot="1" x14ac:dyDescent="0.45">
      <c r="A541" s="23"/>
    </row>
    <row r="542" spans="1:1" ht="27" thickBot="1" x14ac:dyDescent="0.45">
      <c r="A542" s="23"/>
    </row>
    <row r="543" spans="1:1" ht="27" thickBot="1" x14ac:dyDescent="0.45">
      <c r="A543" s="23"/>
    </row>
    <row r="544" spans="1:1" ht="27" thickBot="1" x14ac:dyDescent="0.45">
      <c r="A544" s="23"/>
    </row>
    <row r="545" spans="1:1" ht="27" thickBot="1" x14ac:dyDescent="0.45">
      <c r="A545" s="23"/>
    </row>
    <row r="546" spans="1:1" ht="27" thickBot="1" x14ac:dyDescent="0.45">
      <c r="A546" s="23"/>
    </row>
    <row r="547" spans="1:1" ht="27" thickBot="1" x14ac:dyDescent="0.45">
      <c r="A547" s="22"/>
    </row>
    <row r="548" spans="1:1" ht="27" thickBot="1" x14ac:dyDescent="0.45">
      <c r="A548" s="23"/>
    </row>
    <row r="549" spans="1:1" ht="27" thickBot="1" x14ac:dyDescent="0.45">
      <c r="A549" s="23"/>
    </row>
    <row r="550" spans="1:1" ht="27" thickBot="1" x14ac:dyDescent="0.45">
      <c r="A550" s="23"/>
    </row>
    <row r="551" spans="1:1" ht="27" thickBot="1" x14ac:dyDescent="0.45">
      <c r="A551" s="23"/>
    </row>
    <row r="552" spans="1:1" ht="27" thickBot="1" x14ac:dyDescent="0.45">
      <c r="A552" s="23"/>
    </row>
    <row r="553" spans="1:1" ht="27" thickBot="1" x14ac:dyDescent="0.45">
      <c r="A553" s="23"/>
    </row>
    <row r="554" spans="1:1" ht="27" thickBot="1" x14ac:dyDescent="0.45">
      <c r="A554" s="23"/>
    </row>
    <row r="555" spans="1:1" ht="27" thickBot="1" x14ac:dyDescent="0.45">
      <c r="A555" s="23"/>
    </row>
    <row r="556" spans="1:1" ht="27" thickBot="1" x14ac:dyDescent="0.45">
      <c r="A556" s="22"/>
    </row>
    <row r="557" spans="1:1" ht="27" thickBot="1" x14ac:dyDescent="0.45">
      <c r="A557" s="23"/>
    </row>
    <row r="558" spans="1:1" ht="27" thickBot="1" x14ac:dyDescent="0.45">
      <c r="A558" s="23"/>
    </row>
    <row r="559" spans="1:1" ht="27" thickBot="1" x14ac:dyDescent="0.45">
      <c r="A559" s="23"/>
    </row>
    <row r="560" spans="1:1" ht="27" thickBot="1" x14ac:dyDescent="0.45">
      <c r="A560" s="23"/>
    </row>
    <row r="561" spans="1:1" ht="27" thickBot="1" x14ac:dyDescent="0.45">
      <c r="A561" s="23"/>
    </row>
  </sheetData>
  <sortState ref="A4:A561">
    <sortCondition ref="A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All Percentiles</vt:lpstr>
      <vt:lpstr>Toppers</vt:lpstr>
      <vt:lpstr>Raw Data</vt:lpstr>
      <vt:lpstr>Remarks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2023-06-14T07:55:15Z</dcterms:created>
  <dcterms:modified xsi:type="dcterms:W3CDTF">2023-06-14T08:28:57Z</dcterms:modified>
</cp:coreProperties>
</file>